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9525"/>
  </bookViews>
  <sheets>
    <sheet name="Lista 8. razred" sheetId="3" r:id="rId1"/>
  </sheets>
  <externalReferences>
    <externalReference r:id="rId2"/>
  </externalReferences>
  <definedNames>
    <definedName name="_xlnm._FilterDatabase" localSheetId="0" hidden="1">'Lista 8. razred'!$A$1:$P$31</definedName>
  </definedNames>
  <calcPr calcId="144525"/>
</workbook>
</file>

<file path=xl/calcChain.xml><?xml version="1.0" encoding="utf-8"?>
<calcChain xmlns="http://schemas.openxmlformats.org/spreadsheetml/2006/main">
  <c r="P21" i="3" l="1"/>
</calcChain>
</file>

<file path=xl/sharedStrings.xml><?xml version="1.0" encoding="utf-8"?>
<sst xmlns="http://schemas.openxmlformats.org/spreadsheetml/2006/main" count="335" uniqueCount="182">
  <si>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</si>
  <si>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</si>
  <si>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</si>
  <si>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</si>
  <si>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</si>
  <si>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</si>
  <si>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</si>
  <si>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</si>
  <si>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</si>
  <si>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</si>
  <si>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</si>
  <si>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</si>
  <si>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Bodovi</t>
  </si>
  <si>
    <t>Zaporka</t>
  </si>
  <si>
    <t>Ime škole</t>
  </si>
  <si>
    <t>Buljat</t>
  </si>
  <si>
    <t>2015./2016.</t>
  </si>
  <si>
    <t>8. razred OŠ</t>
  </si>
  <si>
    <t>Zadarska</t>
  </si>
  <si>
    <t>Župan</t>
  </si>
  <si>
    <t xml:space="preserve">Lucia </t>
  </si>
  <si>
    <t>Vrsaljko</t>
  </si>
  <si>
    <t>Vesna</t>
  </si>
  <si>
    <t>Dunatov</t>
  </si>
  <si>
    <t>Zadar</t>
  </si>
  <si>
    <t>OŠ Zadarski otoci - Zadar</t>
  </si>
  <si>
    <t>Lorena</t>
  </si>
  <si>
    <t>Skroče</t>
  </si>
  <si>
    <t>Ivona</t>
  </si>
  <si>
    <t>Lokin</t>
  </si>
  <si>
    <t>Barbara</t>
  </si>
  <si>
    <t>Blažević</t>
  </si>
  <si>
    <t>Iva</t>
  </si>
  <si>
    <t>Ivana</t>
  </si>
  <si>
    <t>Vlahov</t>
  </si>
  <si>
    <t>Nevia</t>
  </si>
  <si>
    <t>Ljubičić</t>
  </si>
  <si>
    <t>zadarska</t>
  </si>
  <si>
    <t>OŠ Šimuna Kožičića Benje</t>
  </si>
  <si>
    <t>Mia</t>
  </si>
  <si>
    <t>Magdalena</t>
  </si>
  <si>
    <t>Marina</t>
  </si>
  <si>
    <t>Matešić</t>
  </si>
  <si>
    <t>Katarina</t>
  </si>
  <si>
    <t>Gaćina</t>
  </si>
  <si>
    <t>Matea</t>
  </si>
  <si>
    <t>Brković</t>
  </si>
  <si>
    <t>Vučemilović</t>
  </si>
  <si>
    <t>Ana</t>
  </si>
  <si>
    <t>Simić</t>
  </si>
  <si>
    <t>Andrijana</t>
  </si>
  <si>
    <t>Ramov</t>
  </si>
  <si>
    <t>21145614653</t>
  </si>
  <si>
    <t>Leonarda</t>
  </si>
  <si>
    <t>Jasmina</t>
  </si>
  <si>
    <t>Sandalić</t>
  </si>
  <si>
    <t>OŠ Šime Budinića - Zadar</t>
  </si>
  <si>
    <t>28804862669</t>
  </si>
  <si>
    <t>Zvonimir</t>
  </si>
  <si>
    <t>Škunca</t>
  </si>
  <si>
    <t>80612180399</t>
  </si>
  <si>
    <t>Antonio</t>
  </si>
  <si>
    <t>Patrk</t>
  </si>
  <si>
    <t>Bašić</t>
  </si>
  <si>
    <t>Matulina</t>
  </si>
  <si>
    <t>Antonela</t>
  </si>
  <si>
    <t>Marija</t>
  </si>
  <si>
    <t>Smokrović</t>
  </si>
  <si>
    <t>ZADAR</t>
  </si>
  <si>
    <t>77906405253</t>
  </si>
  <si>
    <t>Bruna</t>
  </si>
  <si>
    <t>Kaštela</t>
  </si>
  <si>
    <t>Dinka</t>
  </si>
  <si>
    <t>Golem</t>
  </si>
  <si>
    <t>83308144108</t>
  </si>
  <si>
    <t>Tea</t>
  </si>
  <si>
    <t>Monika</t>
  </si>
  <si>
    <t>75410516545</t>
  </si>
  <si>
    <t>Bolonja</t>
  </si>
  <si>
    <t>Gita</t>
  </si>
  <si>
    <t>Negro</t>
  </si>
  <si>
    <t>Ražanac</t>
  </si>
  <si>
    <t>90295874363</t>
  </si>
  <si>
    <t xml:space="preserve">Filip </t>
  </si>
  <si>
    <t>Miočić</t>
  </si>
  <si>
    <t>Lidija</t>
  </si>
  <si>
    <t>74844341539</t>
  </si>
  <si>
    <t>Batur</t>
  </si>
  <si>
    <t xml:space="preserve">Slavica </t>
  </si>
  <si>
    <t>Oštrić</t>
  </si>
  <si>
    <t>Pridraga</t>
  </si>
  <si>
    <t>OŠ Braće Radić - Pridraga</t>
  </si>
  <si>
    <t>39844736810</t>
  </si>
  <si>
    <t>Čulina</t>
  </si>
  <si>
    <t>23148078141</t>
  </si>
  <si>
    <t>Karmen</t>
  </si>
  <si>
    <t>Sorić</t>
  </si>
  <si>
    <t>Linda</t>
  </si>
  <si>
    <t>Bilan</t>
  </si>
  <si>
    <t>Preko</t>
  </si>
  <si>
    <t>OŠ Valentin Klarin - Preko</t>
  </si>
  <si>
    <t>23102521181</t>
  </si>
  <si>
    <t>Mirta</t>
  </si>
  <si>
    <t>Mišlov</t>
  </si>
  <si>
    <t>56296073090</t>
  </si>
  <si>
    <t>Nensi</t>
  </si>
  <si>
    <t>Zelić</t>
  </si>
  <si>
    <t>Nives</t>
  </si>
  <si>
    <t>Marić</t>
  </si>
  <si>
    <t>Pakoštane</t>
  </si>
  <si>
    <t>76228707767</t>
  </si>
  <si>
    <t>Kristina</t>
  </si>
  <si>
    <t>Čirjak</t>
  </si>
  <si>
    <t>Gabriela</t>
  </si>
  <si>
    <t>53752080701</t>
  </si>
  <si>
    <t xml:space="preserve">Marija </t>
  </si>
  <si>
    <t>Tomljanović</t>
  </si>
  <si>
    <t>Obrovac</t>
  </si>
  <si>
    <t>71516124421</t>
  </si>
  <si>
    <t xml:space="preserve">Petra </t>
  </si>
  <si>
    <t>Lukačić</t>
  </si>
  <si>
    <t xml:space="preserve">Slađana </t>
  </si>
  <si>
    <t>Vranjković</t>
  </si>
  <si>
    <t>Neviđane</t>
  </si>
  <si>
    <t>OŠ Vladimir Nazor - Neviđane</t>
  </si>
  <si>
    <t>59406645822</t>
  </si>
  <si>
    <t>Ušljebrka</t>
  </si>
  <si>
    <t>Maja</t>
  </si>
  <si>
    <t>Benkovac</t>
  </si>
  <si>
    <t>Slavka</t>
  </si>
  <si>
    <t>Pelaić</t>
  </si>
  <si>
    <t>Stankovci</t>
  </si>
  <si>
    <t>OŠ "Petar Zoranić", Stankovci</t>
  </si>
  <si>
    <t>88370027492</t>
  </si>
  <si>
    <t>Miletić</t>
  </si>
  <si>
    <t>37492768408</t>
  </si>
  <si>
    <t>Lara</t>
  </si>
  <si>
    <t>77568992866</t>
  </si>
  <si>
    <t xml:space="preserve">Marta </t>
  </si>
  <si>
    <t>Pešut</t>
  </si>
  <si>
    <t>Kartelo</t>
  </si>
  <si>
    <t>28330375504</t>
  </si>
  <si>
    <t>Orlović</t>
  </si>
  <si>
    <t>Jadranka</t>
  </si>
  <si>
    <t>92818216348</t>
  </si>
  <si>
    <t>Radov</t>
  </si>
  <si>
    <t>Amanović</t>
  </si>
  <si>
    <t>OŠ Jurja Barakovića Ražanac</t>
  </si>
  <si>
    <t>14141 hrvatski</t>
  </si>
  <si>
    <t>11101 sunce</t>
  </si>
  <si>
    <t>13001 leptir</t>
  </si>
  <si>
    <t>22444 ploča</t>
  </si>
  <si>
    <t>55555 sunce</t>
  </si>
  <si>
    <t>85858 saturn</t>
  </si>
  <si>
    <t>28121 more</t>
  </si>
  <si>
    <t>29601 zamjenica</t>
  </si>
  <si>
    <t>12345 vrtuljak</t>
  </si>
  <si>
    <t>29401 jezik</t>
  </si>
  <si>
    <t>03815 more</t>
  </si>
  <si>
    <t>20202 pas</t>
  </si>
  <si>
    <t>99923 papiga</t>
  </si>
  <si>
    <t>55555 škola</t>
  </si>
  <si>
    <t>53421 škola</t>
  </si>
  <si>
    <t>20701 riječ</t>
  </si>
  <si>
    <t>22222 riječ</t>
  </si>
  <si>
    <t>12345 monika</t>
  </si>
  <si>
    <t>18401 sunce</t>
  </si>
  <si>
    <t>23211 snaga</t>
  </si>
  <si>
    <t>66666 tovar</t>
  </si>
  <si>
    <t>02081 torca</t>
  </si>
  <si>
    <t>29222 knjiga</t>
  </si>
  <si>
    <t>14175 mrkvica</t>
  </si>
  <si>
    <t>13542 balon</t>
  </si>
  <si>
    <t>54321 puž</t>
  </si>
  <si>
    <t>12345 cvijet</t>
  </si>
  <si>
    <t>12345 hrvatski</t>
  </si>
  <si>
    <t>02604 zadar</t>
  </si>
  <si>
    <t>12345 sat</t>
  </si>
  <si>
    <t>OŠ Obrovac - Obrovac</t>
  </si>
  <si>
    <t>OŠ Stanovi - Zadar</t>
  </si>
  <si>
    <t>OŠ Pakoštane - Pakoštane</t>
  </si>
  <si>
    <t>OŠ Benkovac - Benkovac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</si>
</sst>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" borderId="1" xfId="3" applyFont="1" applyFill="1" applyBorder="1"/>
    <xf numFmtId="49" fontId="5" fillId="3" borderId="1" xfId="3" applyNumberFormat="1" applyFont="1" applyFill="1" applyBorder="1" applyAlignment="1">
      <alignment horizontal="left"/>
    </xf>
    <xf numFmtId="0" fontId="5" fillId="3" borderId="1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center"/>
    </xf>
    <xf numFmtId="0" fontId="5" fillId="3" borderId="1" xfId="3" applyFont="1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5" fillId="3" borderId="1" xfId="3" applyFont="1" applyFill="1" applyBorder="1" applyAlignment="1">
      <alignment horizontal="left"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3" borderId="1" xfId="3" applyNumberFormat="1" applyFont="1" applyFill="1" applyBorder="1" applyAlignment="1" applyProtection="1">
      <alignment horizontal="center"/>
    </xf>
    <xf numFmtId="1" fontId="4" fillId="3" borderId="1" xfId="3" applyNumberFormat="1" applyFont="1" applyFill="1" applyBorder="1" applyAlignment="1">
      <alignment horizontal="center"/>
    </xf>
    <xf numFmtId="49" fontId="4" fillId="4" borderId="1" xfId="3" applyNumberFormat="1" applyFont="1" applyFill="1" applyBorder="1" applyAlignment="1" applyProtection="1">
      <alignment horizontal="left"/>
    </xf>
    <xf numFmtId="0" fontId="4" fillId="4" borderId="1" xfId="3" applyFont="1" applyFill="1" applyBorder="1" applyAlignment="1" applyProtection="1">
      <alignment horizontal="left"/>
    </xf>
    <xf numFmtId="0" fontId="4" fillId="4" borderId="1" xfId="3" applyFont="1" applyFill="1" applyBorder="1" applyAlignment="1" applyProtection="1">
      <alignment horizontal="center"/>
    </xf>
  </cellXfs>
  <cellStyles count="4">
    <cellStyle name="Loše" xfId="3" builtinId="27"/>
    <cellStyle name="Normal 2" xfId="2"/>
    <cellStyle name="Normalno" xfId="0" builtinId="0"/>
    <cellStyle name="Obič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OPBYYIHK/HRVATSKI%20J.%20rezultati%20za%20%20GRADSKO%20NATJECANJE/O&#352;%20P.%20Preradovi&#263;%207%20.%20i%208%20.%20Privitak%20bez%20naslova%2000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2790</v>
          </cell>
          <cell r="B1158" t="str">
            <v>Privatna gimnazija i ekonomsko-informatička škola Futura s pravom javnosti</v>
          </cell>
        </row>
        <row r="1159">
          <cell r="A1159">
            <v>2844</v>
          </cell>
          <cell r="B1159" t="str">
            <v>Privatna gimnazija i turističko-ugostiteljska škola Jure Kuprešak  - Zagreb</v>
          </cell>
        </row>
        <row r="1160">
          <cell r="A1160">
            <v>2669</v>
          </cell>
          <cell r="B1160" t="str">
            <v>Privatna gimnazija Juraj Dobrila, s pravom javnosti</v>
          </cell>
        </row>
        <row r="1161">
          <cell r="A1161">
            <v>2640</v>
          </cell>
          <cell r="B1161" t="str">
            <v>Privatna jezična gimnazija Pitagora - srednja škola s pravom javnosti</v>
          </cell>
        </row>
        <row r="1162">
          <cell r="A1162">
            <v>2916</v>
          </cell>
          <cell r="B1162" t="str">
            <v xml:space="preserve">Privatna jezično-informatička gimnazija Leonardo da Vinci </v>
          </cell>
        </row>
        <row r="1163">
          <cell r="A1163">
            <v>2788</v>
          </cell>
          <cell r="B1163" t="str">
            <v>Privatna jezično-informatička gimnazija Svijet s pravom javnosti - Zagreb</v>
          </cell>
        </row>
        <row r="1164">
          <cell r="A1164">
            <v>2774</v>
          </cell>
          <cell r="B1164" t="str">
            <v>Privatna klasična gimnazija s pravom javnosti - Zagreb</v>
          </cell>
        </row>
        <row r="1165">
          <cell r="A1165">
            <v>2941</v>
          </cell>
          <cell r="B1165" t="str">
            <v>Privatna osnovna glazbena škola Bonar</v>
          </cell>
        </row>
        <row r="1166">
          <cell r="A1166">
            <v>1784</v>
          </cell>
          <cell r="B1166" t="str">
            <v>Privatna osnovna glazbena škola Boris Papandopulo</v>
          </cell>
        </row>
        <row r="1167">
          <cell r="A1167">
            <v>1253</v>
          </cell>
          <cell r="B1167" t="str">
            <v>Privatna osnovna škola Nova</v>
          </cell>
        </row>
        <row r="1168">
          <cell r="A1168">
            <v>4002</v>
          </cell>
          <cell r="B1168" t="str">
            <v>Privatna sportska i jezična gimnazija Franjo Bučar</v>
          </cell>
        </row>
        <row r="1169">
          <cell r="A1169">
            <v>4037</v>
          </cell>
          <cell r="B1169" t="str">
            <v>Privatna srednja ekonomska škola "Knez Malduh" Split</v>
          </cell>
        </row>
        <row r="1170">
          <cell r="A1170">
            <v>2784</v>
          </cell>
          <cell r="B1170" t="str">
            <v>Privatna srednja ekonomska škola INOVA s pravom javnosti</v>
          </cell>
        </row>
        <row r="1171">
          <cell r="A1171">
            <v>4031</v>
          </cell>
          <cell r="B1171" t="str">
            <v>Privatna srednja ekonomska škola Verte Nova</v>
          </cell>
        </row>
        <row r="1172">
          <cell r="A1172">
            <v>2915</v>
          </cell>
          <cell r="B1172" t="str">
            <v>Privatna srednja ugostiteljska škola Wallner - Split</v>
          </cell>
        </row>
        <row r="1173">
          <cell r="A1173">
            <v>2641</v>
          </cell>
          <cell r="B1173" t="str">
            <v>Privatna srednja škola Marko Antun de Dominis, s pravom javnosti</v>
          </cell>
        </row>
        <row r="1174">
          <cell r="A1174">
            <v>2417</v>
          </cell>
          <cell r="B1174" t="str">
            <v>Privatna srednja škola Varaždin s pravom javnosti</v>
          </cell>
        </row>
        <row r="1175">
          <cell r="A1175">
            <v>2785</v>
          </cell>
          <cell r="B1175" t="str">
            <v>Privatna umjetnička gimnazija, s pravom javnosti - Zagreb</v>
          </cell>
        </row>
        <row r="1176">
          <cell r="A1176">
            <v>2839</v>
          </cell>
          <cell r="B1176" t="str">
            <v>Privatna varaždinska gimnazija s pravom javnosti</v>
          </cell>
        </row>
        <row r="1177">
          <cell r="A1177">
            <v>2467</v>
          </cell>
          <cell r="B1177" t="str">
            <v>Prometna škola - Rijeka</v>
          </cell>
        </row>
        <row r="1178">
          <cell r="A1178">
            <v>2572</v>
          </cell>
          <cell r="B1178" t="str">
            <v>Prometno-tehnička škola - Šibenik</v>
          </cell>
        </row>
        <row r="1179">
          <cell r="A1179">
            <v>1385</v>
          </cell>
          <cell r="B1179" t="str">
            <v>Prosvjetno-kulturni centar Mađara u Republici Hrvatskoj</v>
          </cell>
        </row>
        <row r="1180">
          <cell r="A1180">
            <v>2725</v>
          </cell>
          <cell r="B1180" t="str">
            <v>Prva ekonomska škola - Zagreb</v>
          </cell>
        </row>
        <row r="1181">
          <cell r="A1181">
            <v>2406</v>
          </cell>
          <cell r="B1181" t="str">
            <v>Prva gimnazija - Varaždin</v>
          </cell>
        </row>
        <row r="1182">
          <cell r="A1182">
            <v>4009</v>
          </cell>
          <cell r="B1182" t="str">
            <v>Prva katolička osnovna škola u Gradu Zagrebu</v>
          </cell>
        </row>
        <row r="1183">
          <cell r="A1183">
            <v>368</v>
          </cell>
          <cell r="B1183" t="str">
            <v>Prva osnovna škola - Ogulin</v>
          </cell>
        </row>
        <row r="1184">
          <cell r="A1184">
            <v>4036</v>
          </cell>
          <cell r="B1184" t="str">
            <v>Prva privatna ekonomska škola Požega</v>
          </cell>
        </row>
        <row r="1185">
          <cell r="A1185">
            <v>3283</v>
          </cell>
          <cell r="B1185" t="str">
            <v>Prva privatna gimnazija - Karlovac</v>
          </cell>
        </row>
        <row r="1186">
          <cell r="A1186">
            <v>2416</v>
          </cell>
          <cell r="B1186" t="str">
            <v>Prva privatna gimnazija s pravom javnosti - Varaždin</v>
          </cell>
        </row>
        <row r="1187">
          <cell r="A1187">
            <v>2773</v>
          </cell>
          <cell r="B1187" t="str">
            <v>Prva privatna gimnazija s pravom javnosti - Zagreb</v>
          </cell>
        </row>
        <row r="1188">
          <cell r="A1188">
            <v>1982</v>
          </cell>
          <cell r="B1188" t="str">
            <v>Prva privatna osnovna škola Juraj Dobrila s pravom javnosti</v>
          </cell>
        </row>
        <row r="1189">
          <cell r="A1189">
            <v>4038</v>
          </cell>
          <cell r="B1189" t="str">
            <v>Prva privatna škola za osobne usluge Zagreb</v>
          </cell>
        </row>
        <row r="1190">
          <cell r="A1190">
            <v>2457</v>
          </cell>
          <cell r="B1190" t="str">
            <v>Prva riječka hrvatska gimnazija</v>
          </cell>
        </row>
        <row r="1191">
          <cell r="A1191">
            <v>2843</v>
          </cell>
          <cell r="B1191" t="str">
            <v>Prva Srednja informatička škola, s pravom javnosti</v>
          </cell>
        </row>
        <row r="1192">
          <cell r="A1192">
            <v>2538</v>
          </cell>
          <cell r="B1192" t="str">
            <v>Prva srednja škola - Beli Manastir</v>
          </cell>
        </row>
        <row r="1193">
          <cell r="A1193">
            <v>2460</v>
          </cell>
          <cell r="B1193" t="str">
            <v>Prva sušačka hrvatska gimnazija u Rijeci</v>
          </cell>
        </row>
        <row r="1194">
          <cell r="A1194">
            <v>4034</v>
          </cell>
          <cell r="B1194" t="str">
            <v>Pučko otvoreno učilište Zagreb</v>
          </cell>
        </row>
        <row r="1195">
          <cell r="A1195">
            <v>2471</v>
          </cell>
          <cell r="B1195" t="str">
            <v>Salezijanska klasična gimnazija - s pravom javnosti</v>
          </cell>
        </row>
        <row r="1196">
          <cell r="A1196">
            <v>2480</v>
          </cell>
          <cell r="B1196" t="str">
            <v>Srednja glazbena škola Mirković - s pravom javnosti</v>
          </cell>
        </row>
        <row r="1197">
          <cell r="A1197">
            <v>2428</v>
          </cell>
          <cell r="B1197" t="str">
            <v>Srednja gospodarska škola - Križevci</v>
          </cell>
        </row>
        <row r="1198">
          <cell r="A1198">
            <v>2513</v>
          </cell>
          <cell r="B1198" t="str">
            <v>Srednja medicinska škola - Slavonski Brod</v>
          </cell>
        </row>
        <row r="1199">
          <cell r="A1199">
            <v>2689</v>
          </cell>
          <cell r="B1199" t="str">
            <v xml:space="preserve">Srednja poljoprivredna i tehnička škola - Opuzen </v>
          </cell>
        </row>
        <row r="1200">
          <cell r="A1200">
            <v>2604</v>
          </cell>
          <cell r="B1200" t="str">
            <v>Srednja strukovna škola - Makarska</v>
          </cell>
        </row>
        <row r="1201">
          <cell r="A1201">
            <v>2354</v>
          </cell>
          <cell r="B1201" t="str">
            <v>Srednja strukovna škola - Samobor</v>
          </cell>
        </row>
        <row r="1202">
          <cell r="A1202">
            <v>2412</v>
          </cell>
          <cell r="B1202" t="str">
            <v>Srednja strukovna škola - Varaždin</v>
          </cell>
        </row>
        <row r="1203">
          <cell r="A1203">
            <v>2358</v>
          </cell>
          <cell r="B1203" t="str">
            <v>Srednja strukovna škola - Velika Gorica</v>
          </cell>
        </row>
        <row r="1204">
          <cell r="A1204">
            <v>2585</v>
          </cell>
          <cell r="B1204" t="str">
            <v>Srednja strukovna škola - Vinkovci</v>
          </cell>
        </row>
        <row r="1205">
          <cell r="A1205">
            <v>2578</v>
          </cell>
          <cell r="B1205" t="str">
            <v>Srednja strukovna škola - Šibenik</v>
          </cell>
        </row>
        <row r="1206">
          <cell r="A1206">
            <v>2606</v>
          </cell>
          <cell r="B1206" t="str">
            <v>Srednja strukovna škola bana Josipa Jelačića</v>
          </cell>
        </row>
        <row r="1207">
          <cell r="A1207">
            <v>2611</v>
          </cell>
          <cell r="B1207" t="str">
            <v>Srednja strukovna škola Blaž Jurjev Trogiranin</v>
          </cell>
        </row>
        <row r="1208">
          <cell r="A1208">
            <v>3284</v>
          </cell>
          <cell r="B1208" t="str">
            <v>Srednja strukovna škola Kotva</v>
          </cell>
        </row>
        <row r="1209">
          <cell r="A1209">
            <v>2906</v>
          </cell>
          <cell r="B1209" t="str">
            <v xml:space="preserve">Srednja strukovna škola Kralja Zvonimira </v>
          </cell>
        </row>
        <row r="1210">
          <cell r="A1210">
            <v>2453</v>
          </cell>
          <cell r="B1210" t="str">
            <v xml:space="preserve">Srednja talijanska škola - Rijeka </v>
          </cell>
        </row>
        <row r="1211">
          <cell r="A1211">
            <v>2627</v>
          </cell>
          <cell r="B1211" t="str">
            <v>Srednja tehnička prometna škola - Split</v>
          </cell>
        </row>
        <row r="1212">
          <cell r="A1212">
            <v>4006</v>
          </cell>
          <cell r="B1212" t="str">
            <v>Srednja škola Delnice</v>
          </cell>
        </row>
        <row r="1213">
          <cell r="A1213">
            <v>4018</v>
          </cell>
          <cell r="B1213" t="str">
            <v>Srednja škola Isidora Kršnjavoga Našice</v>
          </cell>
        </row>
        <row r="1214">
          <cell r="A1214">
            <v>4004</v>
          </cell>
          <cell r="B1214" t="str">
            <v>Srednja škola Ludbreg</v>
          </cell>
        </row>
        <row r="1215">
          <cell r="A1215">
            <v>4005</v>
          </cell>
          <cell r="B1215" t="str">
            <v>Srednja škola Novi Marof</v>
          </cell>
        </row>
        <row r="1216">
          <cell r="A1216">
            <v>2667</v>
          </cell>
          <cell r="B1216" t="str">
            <v>Srednja škola s pravom javnosti Manero - Višnjan</v>
          </cell>
        </row>
        <row r="1217">
          <cell r="A1217">
            <v>2419</v>
          </cell>
          <cell r="B1217" t="str">
            <v>Srednja škola u Maruševcu s pravom javnosti</v>
          </cell>
        </row>
        <row r="1218">
          <cell r="A1218">
            <v>2455</v>
          </cell>
          <cell r="B1218" t="str">
            <v>Srednja škola za elektrotehniku i računalstvo - Rijeka</v>
          </cell>
        </row>
        <row r="1219">
          <cell r="A1219">
            <v>2791</v>
          </cell>
          <cell r="B1219" t="str">
            <v>Srpska pravoslavna opća gimnazija Kantakuzina</v>
          </cell>
        </row>
        <row r="1220">
          <cell r="A1220">
            <v>2411</v>
          </cell>
          <cell r="B1220" t="str">
            <v>Strojarska i prometna škola - Varaždin</v>
          </cell>
        </row>
        <row r="1221">
          <cell r="A1221">
            <v>2546</v>
          </cell>
          <cell r="B1221" t="str">
            <v>Strojarska tehnička škola - Osijek</v>
          </cell>
        </row>
        <row r="1222">
          <cell r="A1222">
            <v>2737</v>
          </cell>
          <cell r="B1222" t="str">
            <v>Strojarska tehnička škola Fausta Vrančića</v>
          </cell>
        </row>
        <row r="1223">
          <cell r="A1223">
            <v>2738</v>
          </cell>
          <cell r="B1223" t="str">
            <v>Strojarska tehnička škola Frana Bošnjakovića</v>
          </cell>
        </row>
        <row r="1224">
          <cell r="A1224">
            <v>2452</v>
          </cell>
          <cell r="B1224" t="str">
            <v>Strojarska škola za industrijska i obrtnička zanimanja - Rijeka</v>
          </cell>
        </row>
        <row r="1225">
          <cell r="A1225">
            <v>2462</v>
          </cell>
          <cell r="B1225" t="str">
            <v>Strojarsko brodograđevna škola za industrijska i obrtnička zanimanja - Rijeka</v>
          </cell>
        </row>
        <row r="1226">
          <cell r="A1226">
            <v>2482</v>
          </cell>
          <cell r="B1226" t="str">
            <v>Strukovna škola - Gospić</v>
          </cell>
        </row>
        <row r="1227">
          <cell r="A1227">
            <v>2664</v>
          </cell>
          <cell r="B1227" t="str">
            <v>Strukovna škola - Pula</v>
          </cell>
        </row>
        <row r="1228">
          <cell r="A1228">
            <v>2492</v>
          </cell>
          <cell r="B1228" t="str">
            <v>Strukovna škola - Virovitica</v>
          </cell>
        </row>
        <row r="1229">
          <cell r="A1229">
            <v>2592</v>
          </cell>
          <cell r="B1229" t="str">
            <v>Strukovna škola - Vukovar</v>
          </cell>
        </row>
        <row r="1230">
          <cell r="A1230">
            <v>2420</v>
          </cell>
          <cell r="B1230" t="str">
            <v>Strukovna škola - Đurđevac</v>
          </cell>
        </row>
        <row r="1231">
          <cell r="A1231">
            <v>2672</v>
          </cell>
          <cell r="B1231" t="str">
            <v xml:space="preserve">Strukovna škola Eugena Kumičića - Rovinj </v>
          </cell>
        </row>
        <row r="1232">
          <cell r="A1232">
            <v>2528</v>
          </cell>
          <cell r="B1232" t="str">
            <v>Strukovna škola Vice Vlatkovića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Bartula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2614</v>
          </cell>
          <cell r="B1245" t="str">
            <v>SŠ Braća Radić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2568</v>
          </cell>
          <cell r="B1249" t="str">
            <v>SŠ Dalj</v>
          </cell>
        </row>
        <row r="1250">
          <cell r="A1250">
            <v>2445</v>
          </cell>
          <cell r="B1250" t="str">
            <v>SŠ Delnice</v>
          </cell>
        </row>
        <row r="1251">
          <cell r="A1251">
            <v>2639</v>
          </cell>
          <cell r="B1251" t="str">
            <v>SŠ Dental centar Marušić</v>
          </cell>
        </row>
        <row r="1252">
          <cell r="A1252">
            <v>2540</v>
          </cell>
          <cell r="B1252" t="str">
            <v>SŠ Donji Miholjac</v>
          </cell>
        </row>
        <row r="1253">
          <cell r="A1253">
            <v>2443</v>
          </cell>
          <cell r="B1253" t="str">
            <v>SŠ Dr. Antuna Barca - Crikvenica</v>
          </cell>
        </row>
        <row r="1254">
          <cell r="A1254">
            <v>2363</v>
          </cell>
          <cell r="B1254" t="str">
            <v>SŠ Dragutina Stražimira</v>
          </cell>
        </row>
        <row r="1255">
          <cell r="A1255">
            <v>2389</v>
          </cell>
          <cell r="B1255" t="str">
            <v>SŠ Duga Resa</v>
          </cell>
        </row>
        <row r="1256">
          <cell r="A1256">
            <v>2348</v>
          </cell>
          <cell r="B1256" t="str">
            <v>SŠ Dugo Selo</v>
          </cell>
        </row>
        <row r="1257">
          <cell r="A1257">
            <v>2603</v>
          </cell>
          <cell r="B1257" t="str">
            <v>SŠ Fra Andrije Kačića Miošića - Makarska</v>
          </cell>
        </row>
        <row r="1258">
          <cell r="A1258">
            <v>2687</v>
          </cell>
          <cell r="B1258" t="str">
            <v>SŠ Fra Andrije Kačića Miošića - Ploče</v>
          </cell>
        </row>
        <row r="1259">
          <cell r="A1259">
            <v>2373</v>
          </cell>
          <cell r="B1259" t="str">
            <v>SŠ Glina</v>
          </cell>
        </row>
        <row r="1260">
          <cell r="A1260">
            <v>2517</v>
          </cell>
          <cell r="B1260" t="str">
            <v>SŠ Gračac</v>
          </cell>
        </row>
        <row r="1261">
          <cell r="A1261">
            <v>2446</v>
          </cell>
          <cell r="B1261" t="str">
            <v>SŠ Hrvatski kralj Zvonimir</v>
          </cell>
        </row>
        <row r="1262">
          <cell r="A1262">
            <v>2598</v>
          </cell>
          <cell r="B1262" t="str">
            <v>SŠ Hvar</v>
          </cell>
        </row>
        <row r="1263">
          <cell r="A1263">
            <v>2597</v>
          </cell>
          <cell r="B1263" t="str">
            <v>SŠ Ilok</v>
          </cell>
        </row>
        <row r="1264">
          <cell r="A1264">
            <v>2544</v>
          </cell>
          <cell r="B1264" t="str">
            <v>SŠ Isidora Kršnjavoga - Našice</v>
          </cell>
        </row>
        <row r="1265">
          <cell r="A1265">
            <v>2426</v>
          </cell>
          <cell r="B1265" t="str">
            <v>SŠ Ivan Seljanec - Križevci</v>
          </cell>
        </row>
        <row r="1266">
          <cell r="A1266">
            <v>2349</v>
          </cell>
          <cell r="B1266" t="str">
            <v>SŠ Ivan Švear - Ivanić Grad</v>
          </cell>
        </row>
        <row r="1267">
          <cell r="A1267">
            <v>2610</v>
          </cell>
          <cell r="B1267" t="str">
            <v>SŠ Ivana Lucića - Trogir</v>
          </cell>
        </row>
        <row r="1268">
          <cell r="A1268">
            <v>2569</v>
          </cell>
          <cell r="B1268" t="str">
            <v>SŠ Ivana Maštrovića - Drniš</v>
          </cell>
        </row>
        <row r="1269">
          <cell r="A1269">
            <v>2374</v>
          </cell>
          <cell r="B1269" t="str">
            <v>SŠ Ivana Trnskoga</v>
          </cell>
        </row>
        <row r="1270">
          <cell r="A1270">
            <v>2405</v>
          </cell>
          <cell r="B1270" t="str">
            <v>SŠ Ivanec</v>
          </cell>
        </row>
        <row r="1271">
          <cell r="A1271">
            <v>2351</v>
          </cell>
          <cell r="B1271" t="str">
            <v>SŠ Jastrebarsko</v>
          </cell>
        </row>
        <row r="1272">
          <cell r="A1272">
            <v>3175</v>
          </cell>
          <cell r="B1272" t="str">
            <v>SŠ Jelkovec</v>
          </cell>
        </row>
        <row r="1273">
          <cell r="A1273">
            <v>2567</v>
          </cell>
          <cell r="B1273" t="str">
            <v>SŠ Josipa Kozarca - Đurđenovac</v>
          </cell>
        </row>
        <row r="1274">
          <cell r="A1274">
            <v>2605</v>
          </cell>
          <cell r="B1274" t="str">
            <v>SŠ Jure Kaštelan</v>
          </cell>
        </row>
        <row r="1275">
          <cell r="A1275">
            <v>2515</v>
          </cell>
          <cell r="B1275" t="str">
            <v>SŠ Kneza Branimira - Benkovac</v>
          </cell>
        </row>
        <row r="1276">
          <cell r="A1276">
            <v>2370</v>
          </cell>
          <cell r="B1276" t="str">
            <v>SŠ Konjščina</v>
          </cell>
        </row>
        <row r="1277">
          <cell r="A1277">
            <v>2424</v>
          </cell>
          <cell r="B1277" t="str">
            <v>SŠ Koprivnica</v>
          </cell>
        </row>
        <row r="1278">
          <cell r="A1278">
            <v>2364</v>
          </cell>
          <cell r="B1278" t="str">
            <v>SŠ Krapina</v>
          </cell>
        </row>
        <row r="1279">
          <cell r="A1279">
            <v>2905</v>
          </cell>
          <cell r="B1279" t="str">
            <v>SŠ Lovre Montija</v>
          </cell>
        </row>
        <row r="1280">
          <cell r="A1280">
            <v>2963</v>
          </cell>
          <cell r="B1280" t="str">
            <v>SŠ Marka Marulića - Slatina</v>
          </cell>
        </row>
        <row r="1281">
          <cell r="A1281">
            <v>2451</v>
          </cell>
          <cell r="B1281" t="str">
            <v>SŠ Markantuna de Dominisa - Rab</v>
          </cell>
        </row>
        <row r="1282">
          <cell r="A1282">
            <v>2654</v>
          </cell>
          <cell r="B1282" t="str">
            <v>SŠ Mate Balote</v>
          </cell>
        </row>
        <row r="1283">
          <cell r="A1283">
            <v>2651</v>
          </cell>
          <cell r="B1283" t="str">
            <v>SŠ Mate Blažine - Labin</v>
          </cell>
        </row>
        <row r="1284">
          <cell r="A1284">
            <v>2507</v>
          </cell>
          <cell r="B1284" t="str">
            <v>SŠ Matije Antuna Reljkovića - Slavonski Brod</v>
          </cell>
        </row>
        <row r="1285">
          <cell r="A1285">
            <v>2685</v>
          </cell>
          <cell r="B1285" t="str">
            <v>SŠ Metković</v>
          </cell>
        </row>
        <row r="1286">
          <cell r="A1286">
            <v>2378</v>
          </cell>
          <cell r="B1286" t="str">
            <v>SŠ Novska</v>
          </cell>
        </row>
        <row r="1287">
          <cell r="A1287">
            <v>2518</v>
          </cell>
          <cell r="B1287" t="str">
            <v>SŠ Obrovac</v>
          </cell>
        </row>
        <row r="1288">
          <cell r="A1288">
            <v>2371</v>
          </cell>
          <cell r="B1288" t="str">
            <v>SŠ Oroslavje</v>
          </cell>
        </row>
        <row r="1289">
          <cell r="A1289">
            <v>2484</v>
          </cell>
          <cell r="B1289" t="str">
            <v>SŠ Otočac</v>
          </cell>
        </row>
        <row r="1290">
          <cell r="A1290">
            <v>2495</v>
          </cell>
          <cell r="B1290" t="str">
            <v>SŠ Pakrac</v>
          </cell>
        </row>
        <row r="1291">
          <cell r="A1291">
            <v>2485</v>
          </cell>
          <cell r="B1291" t="str">
            <v xml:space="preserve">SŠ Pavla Rittera Vitezovića u Senju </v>
          </cell>
        </row>
        <row r="1292">
          <cell r="A1292">
            <v>2683</v>
          </cell>
          <cell r="B1292" t="str">
            <v>SŠ Petra Šegedina</v>
          </cell>
        </row>
        <row r="1293">
          <cell r="A1293">
            <v>2380</v>
          </cell>
          <cell r="B1293" t="str">
            <v>SŠ Petrinja</v>
          </cell>
        </row>
        <row r="1294">
          <cell r="A1294">
            <v>2494</v>
          </cell>
          <cell r="B1294" t="str">
            <v>Srednja škola Stjepana Sulimanca u Pitomači</v>
          </cell>
        </row>
        <row r="1295">
          <cell r="A1295">
            <v>2486</v>
          </cell>
          <cell r="B1295" t="str">
            <v>SŠ Plitvička Jezera</v>
          </cell>
        </row>
        <row r="1296">
          <cell r="A1296">
            <v>2368</v>
          </cell>
          <cell r="B1296" t="str">
            <v>SŠ Pregrada</v>
          </cell>
        </row>
        <row r="1297">
          <cell r="A1297">
            <v>2695</v>
          </cell>
          <cell r="B1297" t="str">
            <v>SŠ Prelog</v>
          </cell>
        </row>
        <row r="1298">
          <cell r="A1298">
            <v>2749</v>
          </cell>
          <cell r="B1298" t="str">
            <v>SŠ Sesvete</v>
          </cell>
        </row>
        <row r="1299">
          <cell r="A1299">
            <v>2404</v>
          </cell>
          <cell r="B1299" t="str">
            <v>SŠ Slunj</v>
          </cell>
        </row>
        <row r="1300">
          <cell r="A1300">
            <v>2487</v>
          </cell>
          <cell r="B1300" t="str">
            <v>SŠ Stjepan Ivšić</v>
          </cell>
        </row>
        <row r="1301">
          <cell r="A1301">
            <v>2613</v>
          </cell>
          <cell r="B1301" t="str">
            <v>SŠ Tin Ujević - Vrgorac</v>
          </cell>
        </row>
        <row r="1302">
          <cell r="A1302">
            <v>2375</v>
          </cell>
          <cell r="B1302" t="str">
            <v>SŠ Tina Ujevića - Kutina</v>
          </cell>
        </row>
        <row r="1303">
          <cell r="A1303">
            <v>2388</v>
          </cell>
          <cell r="B1303" t="str">
            <v>SŠ Topusko</v>
          </cell>
        </row>
        <row r="1304">
          <cell r="A1304">
            <v>2566</v>
          </cell>
          <cell r="B1304" t="str">
            <v>SŠ Valpovo</v>
          </cell>
        </row>
        <row r="1305">
          <cell r="A1305">
            <v>2684</v>
          </cell>
          <cell r="B1305" t="str">
            <v>SŠ Vela Luka</v>
          </cell>
        </row>
        <row r="1306">
          <cell r="A1306">
            <v>2383</v>
          </cell>
          <cell r="B1306" t="str">
            <v>SŠ Viktorovac</v>
          </cell>
        </row>
        <row r="1307">
          <cell r="A1307">
            <v>2647</v>
          </cell>
          <cell r="B1307" t="str">
            <v>SŠ Vladimir Gortan - Buje</v>
          </cell>
        </row>
        <row r="1308">
          <cell r="A1308">
            <v>2444</v>
          </cell>
          <cell r="B1308" t="str">
            <v>SŠ Vladimir Nazor</v>
          </cell>
        </row>
        <row r="1309">
          <cell r="A1309">
            <v>2361</v>
          </cell>
          <cell r="B1309" t="str">
            <v>SŠ Vrbovec</v>
          </cell>
        </row>
        <row r="1310">
          <cell r="A1310">
            <v>2365</v>
          </cell>
          <cell r="B1310" t="str">
            <v>SŠ Zabok</v>
          </cell>
        </row>
        <row r="1311">
          <cell r="A1311">
            <v>2372</v>
          </cell>
          <cell r="B1311" t="str">
            <v>SŠ Zlatar</v>
          </cell>
        </row>
        <row r="1312">
          <cell r="A1312">
            <v>2671</v>
          </cell>
          <cell r="B1312" t="str">
            <v>SŠ Zvane Črnje - Rovinj</v>
          </cell>
        </row>
        <row r="1313">
          <cell r="A1313">
            <v>3162</v>
          </cell>
          <cell r="B1313" t="str">
            <v>SŠ Čakovec</v>
          </cell>
        </row>
        <row r="1314">
          <cell r="A1314">
            <v>2437</v>
          </cell>
          <cell r="B1314" t="str">
            <v>SŠ Čazma</v>
          </cell>
        </row>
        <row r="1315">
          <cell r="A1315">
            <v>4011</v>
          </cell>
          <cell r="B1315" t="str">
            <v>Talijanska osnovna škola - Bernardo Parentin Poreč</v>
          </cell>
        </row>
        <row r="1316">
          <cell r="A1316">
            <v>1925</v>
          </cell>
          <cell r="B1316" t="str">
            <v>Talijanska osnovna škola - Buje</v>
          </cell>
        </row>
        <row r="1317">
          <cell r="A1317">
            <v>2018</v>
          </cell>
          <cell r="B1317" t="str">
            <v>Talijanska osnovna škola - Novigrad</v>
          </cell>
        </row>
        <row r="1318">
          <cell r="A1318">
            <v>1960</v>
          </cell>
          <cell r="B1318" t="str">
            <v xml:space="preserve">Talijanska osnovna škola - Poreč </v>
          </cell>
        </row>
        <row r="1319">
          <cell r="A1319">
            <v>1983</v>
          </cell>
          <cell r="B1319" t="str">
            <v>Talijanska osnovna škola Bernardo Benussi - Rovinj</v>
          </cell>
        </row>
        <row r="1320">
          <cell r="A1320">
            <v>2030</v>
          </cell>
          <cell r="B1320" t="str">
            <v>Talijanska osnovna škola Galileo Galilei - Umag</v>
          </cell>
        </row>
        <row r="1321">
          <cell r="A1321">
            <v>2670</v>
          </cell>
          <cell r="B1321" t="str">
            <v xml:space="preserve">Talijanska srednja škola - Rovinj </v>
          </cell>
        </row>
        <row r="1322">
          <cell r="A1322">
            <v>2660</v>
          </cell>
          <cell r="B1322" t="str">
            <v>Talijanska srednja škola Dante Alighieri - Pula</v>
          </cell>
        </row>
        <row r="1323">
          <cell r="A1323">
            <v>2648</v>
          </cell>
          <cell r="B1323" t="str">
            <v>Talijanska srednja škola Leonardo da Vinci - Buje</v>
          </cell>
        </row>
        <row r="1324">
          <cell r="A1324">
            <v>2608</v>
          </cell>
          <cell r="B1324" t="str">
            <v>Tehnička i industrijska škola Ruđera Boškovića u Sinju</v>
          </cell>
        </row>
        <row r="1325">
          <cell r="A1325">
            <v>2433</v>
          </cell>
          <cell r="B1325" t="str">
            <v>Tehnička škola - Bjelovar</v>
          </cell>
        </row>
        <row r="1326">
          <cell r="A1326">
            <v>2438</v>
          </cell>
          <cell r="B1326" t="str">
            <v>Tehnička škola - Daruvar</v>
          </cell>
        </row>
        <row r="1327">
          <cell r="A1327">
            <v>2395</v>
          </cell>
          <cell r="B1327" t="str">
            <v>Tehnička škola - Karlovac</v>
          </cell>
        </row>
        <row r="1328">
          <cell r="A1328">
            <v>2376</v>
          </cell>
          <cell r="B1328" t="str">
            <v>Tehnička škola - Kutina</v>
          </cell>
        </row>
        <row r="1329">
          <cell r="A1329">
            <v>2499</v>
          </cell>
          <cell r="B1329" t="str">
            <v>Tehnička škola - Požega</v>
          </cell>
        </row>
        <row r="1330">
          <cell r="A1330">
            <v>2663</v>
          </cell>
          <cell r="B1330" t="str">
            <v>Tehnička škola - Pula</v>
          </cell>
        </row>
        <row r="1331">
          <cell r="A1331">
            <v>2385</v>
          </cell>
          <cell r="B1331" t="str">
            <v>Tehnička škola - Sisak</v>
          </cell>
        </row>
        <row r="1332">
          <cell r="A1332">
            <v>2511</v>
          </cell>
          <cell r="B1332" t="str">
            <v>Tehnička škola - Slavonski Brod</v>
          </cell>
        </row>
        <row r="1333">
          <cell r="A1333">
            <v>2490</v>
          </cell>
          <cell r="B1333" t="str">
            <v>Tehnička škola - Virovitica</v>
          </cell>
        </row>
        <row r="1334">
          <cell r="A1334">
            <v>2527</v>
          </cell>
          <cell r="B1334" t="str">
            <v>Tehnička škola - Zadar</v>
          </cell>
        </row>
        <row r="1335">
          <cell r="A1335">
            <v>2740</v>
          </cell>
          <cell r="B1335" t="str">
            <v>Tehnička škola - Zagreb</v>
          </cell>
        </row>
        <row r="1336">
          <cell r="A1336">
            <v>2692</v>
          </cell>
          <cell r="B1336" t="str">
            <v>Tehnička škola - Čakovec</v>
          </cell>
        </row>
        <row r="1337">
          <cell r="A1337">
            <v>2576</v>
          </cell>
          <cell r="B1337" t="str">
            <v>Tehnička škola - Šibenik</v>
          </cell>
        </row>
        <row r="1338">
          <cell r="A1338">
            <v>2596</v>
          </cell>
          <cell r="B1338" t="str">
            <v>Tehnička škola - Županja</v>
          </cell>
        </row>
        <row r="1339">
          <cell r="A1339">
            <v>2553</v>
          </cell>
          <cell r="B1339" t="str">
            <v>Tehnička škola i prirodoslovna gimnazija Ruđera Boškovića - Osijek</v>
          </cell>
        </row>
        <row r="1340">
          <cell r="A1340">
            <v>2591</v>
          </cell>
          <cell r="B1340" t="str">
            <v>Tehnička škola Nikole Tesle - Vukovar</v>
          </cell>
        </row>
        <row r="1341">
          <cell r="A1341">
            <v>2581</v>
          </cell>
          <cell r="B1341" t="str">
            <v>Tehnička škola Ruđera Boškovića - Vinkovci</v>
          </cell>
        </row>
        <row r="1342">
          <cell r="A1342">
            <v>2764</v>
          </cell>
          <cell r="B1342" t="str">
            <v>Tehnička škola Ruđera Boškovića - Zagreb</v>
          </cell>
        </row>
        <row r="1343">
          <cell r="A1343">
            <v>2601</v>
          </cell>
          <cell r="B1343" t="str">
            <v>Tehnička škola u Imotskom</v>
          </cell>
        </row>
        <row r="1344">
          <cell r="A1344">
            <v>2463</v>
          </cell>
          <cell r="B1344" t="str">
            <v>Tehnička škola za strojarstvo i brodogradnju - Rijeka</v>
          </cell>
        </row>
        <row r="1345">
          <cell r="A1345">
            <v>2628</v>
          </cell>
          <cell r="B1345" t="str">
            <v>Tehnička škola za strojarstvo i mehatroniku - Split</v>
          </cell>
        </row>
        <row r="1346">
          <cell r="A1346">
            <v>2727</v>
          </cell>
          <cell r="B1346" t="str">
            <v>Treća ekonomska škola - Zagreb</v>
          </cell>
        </row>
        <row r="1347">
          <cell r="A1347">
            <v>2557</v>
          </cell>
          <cell r="B1347" t="str">
            <v>Trgovačka i komercijalna škola davor Milas - Osijek</v>
          </cell>
        </row>
        <row r="1348">
          <cell r="A1348">
            <v>2454</v>
          </cell>
          <cell r="B1348" t="str">
            <v>Trgovačka i tekstilna škola u Rijeci</v>
          </cell>
        </row>
        <row r="1349">
          <cell r="A1349">
            <v>2746</v>
          </cell>
          <cell r="B1349" t="str">
            <v>Trgovačka škola - Zagreb</v>
          </cell>
        </row>
        <row r="1350">
          <cell r="A1350">
            <v>2396</v>
          </cell>
          <cell r="B1350" t="str">
            <v>Trgovačko - ugostiteljska škola - Karlovac</v>
          </cell>
        </row>
        <row r="1351">
          <cell r="A1351">
            <v>2680</v>
          </cell>
          <cell r="B1351" t="str">
            <v>Turistička i ugostiteljska škola - Dubrovnik</v>
          </cell>
        </row>
        <row r="1352">
          <cell r="A1352">
            <v>2635</v>
          </cell>
          <cell r="B1352" t="str">
            <v>Turističko - ugostiteljska škola - Split</v>
          </cell>
        </row>
        <row r="1353">
          <cell r="A1353">
            <v>2655</v>
          </cell>
          <cell r="B1353" t="str">
            <v xml:space="preserve">Turističko - ugostiteljska škola Antona Štifanića - Poreč </v>
          </cell>
        </row>
        <row r="1354">
          <cell r="A1354">
            <v>2435</v>
          </cell>
          <cell r="B1354" t="str">
            <v>Turističko-ugostiteljska i prehrambena škola - Bjelovar</v>
          </cell>
        </row>
        <row r="1355">
          <cell r="A1355">
            <v>2574</v>
          </cell>
          <cell r="B1355" t="str">
            <v>Turističko-ugostiteljska škola - Šibenik</v>
          </cell>
        </row>
        <row r="1356">
          <cell r="A1356">
            <v>2447</v>
          </cell>
          <cell r="B1356" t="str">
            <v>Ugostiteljska škola - Opatija</v>
          </cell>
        </row>
        <row r="1357">
          <cell r="A1357">
            <v>2555</v>
          </cell>
          <cell r="B1357" t="str">
            <v>Ugostiteljsko - turistička škola - Osijek</v>
          </cell>
        </row>
        <row r="1358">
          <cell r="A1358">
            <v>2729</v>
          </cell>
          <cell r="B1358" t="str">
            <v>Ugostiteljsko-turističko učilište - Zagreb</v>
          </cell>
        </row>
        <row r="1359">
          <cell r="A1359">
            <v>2914</v>
          </cell>
          <cell r="B1359" t="str">
            <v>Umjetnička gimnazija Ars Animae s pravom javnosti - Split</v>
          </cell>
        </row>
        <row r="1360">
          <cell r="A1360">
            <v>60</v>
          </cell>
          <cell r="B1360" t="str">
            <v>Umjetnička škola Franje Lučića</v>
          </cell>
        </row>
        <row r="1361">
          <cell r="A1361">
            <v>2059</v>
          </cell>
          <cell r="B1361" t="str">
            <v>Umjetnička škola Luke Sorkočevića - Dubrovnik</v>
          </cell>
        </row>
        <row r="1362">
          <cell r="A1362">
            <v>2139</v>
          </cell>
          <cell r="B1362" t="str">
            <v>Umjetnička škola Miroslav Magdalenić - Čakovec</v>
          </cell>
        </row>
        <row r="1363">
          <cell r="A1363">
            <v>2745</v>
          </cell>
          <cell r="B1363" t="str">
            <v>Upravna škola Zagreb</v>
          </cell>
        </row>
        <row r="1364">
          <cell r="A1364">
            <v>4001</v>
          </cell>
          <cell r="B1364" t="str">
            <v>Učenički dom</v>
          </cell>
        </row>
        <row r="1365">
          <cell r="A1365">
            <v>2845</v>
          </cell>
          <cell r="B1365" t="str">
            <v>Učilište za popularnu i jazz glazbu</v>
          </cell>
        </row>
        <row r="1366">
          <cell r="A1366">
            <v>2700</v>
          </cell>
          <cell r="B1366" t="str">
            <v>V. gimnazija - Zagreb</v>
          </cell>
        </row>
        <row r="1367">
          <cell r="A1367">
            <v>2623</v>
          </cell>
          <cell r="B1367" t="str">
            <v>V. gimnazija Vladimir Nazor - Split</v>
          </cell>
        </row>
        <row r="1368">
          <cell r="A1368">
            <v>630</v>
          </cell>
          <cell r="B1368" t="str">
            <v>V. osnovna škola - Bjelovar</v>
          </cell>
        </row>
        <row r="1369">
          <cell r="A1369">
            <v>465</v>
          </cell>
          <cell r="B1369" t="str">
            <v>V. osnovna škola - Varaždin</v>
          </cell>
        </row>
        <row r="1370">
          <cell r="A1370">
            <v>2719</v>
          </cell>
          <cell r="B1370" t="str">
            <v>Veterinarska škola - Zagreb</v>
          </cell>
        </row>
        <row r="1371">
          <cell r="A1371">
            <v>466</v>
          </cell>
          <cell r="B1371" t="str">
            <v>VI. osnovna škola - Varaždin</v>
          </cell>
        </row>
        <row r="1372">
          <cell r="A1372">
            <v>2702</v>
          </cell>
          <cell r="B1372" t="str">
            <v>VII. gimnazija - Zagreb</v>
          </cell>
        </row>
        <row r="1373">
          <cell r="A1373">
            <v>468</v>
          </cell>
          <cell r="B1373" t="str">
            <v>VII. osnovna škola - Varaždin</v>
          </cell>
        </row>
        <row r="1374">
          <cell r="A1374">
            <v>2330</v>
          </cell>
          <cell r="B1374" t="str">
            <v>Waldorfska škola u Zagrebu</v>
          </cell>
        </row>
        <row r="1375">
          <cell r="A1375">
            <v>2705</v>
          </cell>
          <cell r="B1375" t="str">
            <v>X. gimnazija Ivan Supek - Zagreb</v>
          </cell>
        </row>
        <row r="1376">
          <cell r="A1376">
            <v>2706</v>
          </cell>
          <cell r="B1376" t="str">
            <v>XI. gimnazija - Zagreb</v>
          </cell>
        </row>
        <row r="1377">
          <cell r="A1377">
            <v>2707</v>
          </cell>
          <cell r="B1377" t="str">
            <v>XII. gimnazija - Zagreb</v>
          </cell>
        </row>
        <row r="1378">
          <cell r="A1378">
            <v>2708</v>
          </cell>
          <cell r="B1378" t="str">
            <v>XIII. gimnazija - Zagreb</v>
          </cell>
        </row>
        <row r="1379">
          <cell r="A1379">
            <v>2710</v>
          </cell>
          <cell r="B1379" t="str">
            <v>XV. gimnazija - Zagreb</v>
          </cell>
        </row>
        <row r="1380">
          <cell r="A1380">
            <v>2711</v>
          </cell>
          <cell r="B1380" t="str">
            <v>XVI. gimnazija - Zagreb</v>
          </cell>
        </row>
        <row r="1381">
          <cell r="A1381">
            <v>2713</v>
          </cell>
          <cell r="B1381" t="str">
            <v>XVIII. gimnazija - Zagreb</v>
          </cell>
        </row>
        <row r="1382">
          <cell r="A1382">
            <v>2536</v>
          </cell>
          <cell r="B1382" t="str">
            <v>Zadarska privatna gimnazija s pravom javnosti</v>
          </cell>
        </row>
        <row r="1383">
          <cell r="A1383">
            <v>4000</v>
          </cell>
          <cell r="B1383" t="str">
            <v>Zadruga</v>
          </cell>
        </row>
        <row r="1384">
          <cell r="A1384">
            <v>2775</v>
          </cell>
          <cell r="B1384" t="str">
            <v>Zagrebačka umjetnička gimnazija s pravom javnosti</v>
          </cell>
        </row>
        <row r="1385">
          <cell r="A1385">
            <v>2586</v>
          </cell>
          <cell r="B1385" t="str">
            <v>Zdravstvena i veterinarska škola Dr. Andrije Štampara - Vinkovci</v>
          </cell>
        </row>
        <row r="1386">
          <cell r="A1386">
            <v>2634</v>
          </cell>
          <cell r="B1386" t="str">
            <v>Zdravstvena škola - Split</v>
          </cell>
        </row>
        <row r="1387">
          <cell r="A1387">
            <v>2714</v>
          </cell>
          <cell r="B1387" t="str">
            <v>Zdravstveno učilište - Zagreb</v>
          </cell>
        </row>
        <row r="1388">
          <cell r="A1388">
            <v>2359</v>
          </cell>
          <cell r="B1388" t="str">
            <v>Zrakoplovna tehnička škola Rudolfa Perešina</v>
          </cell>
        </row>
        <row r="1389">
          <cell r="A1389">
            <v>646</v>
          </cell>
          <cell r="B1389" t="str">
            <v>Češka osnovna škola Jana Amosa Komenskog - Daruvar</v>
          </cell>
        </row>
        <row r="1390">
          <cell r="A1390">
            <v>690</v>
          </cell>
          <cell r="B1390" t="str">
            <v>Češka osnovna škola Josipa Ružičke - Končanica</v>
          </cell>
        </row>
        <row r="1391">
          <cell r="A1391">
            <v>2580</v>
          </cell>
          <cell r="B1391" t="str">
            <v>Šibenska privatna gimnazija s pravom javnosti</v>
          </cell>
        </row>
        <row r="1392">
          <cell r="A1392">
            <v>2342</v>
          </cell>
          <cell r="B1392" t="str">
            <v>Osnovna škola Kreativan razvoj s pravom javnosti</v>
          </cell>
        </row>
        <row r="1393">
          <cell r="A1393">
            <v>2633</v>
          </cell>
          <cell r="B1393" t="str">
            <v>Škola likovnih umjetnosti - Split</v>
          </cell>
        </row>
        <row r="1394">
          <cell r="A1394">
            <v>2531</v>
          </cell>
          <cell r="B1394" t="str">
            <v>Škola primijenjene umjetnosti i dizajna - Zadar</v>
          </cell>
        </row>
        <row r="1395">
          <cell r="A1395">
            <v>2747</v>
          </cell>
          <cell r="B1395" t="str">
            <v>Škola primijenjene umjetnosti i dizajna - Zagreb</v>
          </cell>
        </row>
        <row r="1396">
          <cell r="A1396">
            <v>2558</v>
          </cell>
          <cell r="B1396" t="str">
            <v>Škola primijenjene umjetnosti i dizajna Osijek</v>
          </cell>
        </row>
        <row r="1397">
          <cell r="A1397">
            <v>2659</v>
          </cell>
          <cell r="B1397" t="str">
            <v>Škola primijenjenih umjetnosti i dizajna - Pula</v>
          </cell>
        </row>
        <row r="1398">
          <cell r="A1398">
            <v>2327</v>
          </cell>
          <cell r="B1398" t="str">
            <v>Škola suvremenog plesa Ane Maletić - Zagreb</v>
          </cell>
        </row>
        <row r="1399">
          <cell r="A1399">
            <v>2731</v>
          </cell>
          <cell r="B1399" t="str">
            <v>Škola za cestovni promet - Zagreb</v>
          </cell>
        </row>
        <row r="1400">
          <cell r="A1400">
            <v>2631</v>
          </cell>
          <cell r="B1400" t="str">
            <v>Škola za dizajn, grafiku i održivu gradnju - Split</v>
          </cell>
        </row>
        <row r="1401">
          <cell r="A1401">
            <v>2326</v>
          </cell>
          <cell r="B1401" t="str">
            <v>Škola za klasični balet - Zagreb</v>
          </cell>
        </row>
        <row r="1402">
          <cell r="A1402">
            <v>2715</v>
          </cell>
          <cell r="B1402" t="str">
            <v>Škola za medicinske sestre Mlinarska</v>
          </cell>
        </row>
        <row r="1403">
          <cell r="A1403">
            <v>2716</v>
          </cell>
          <cell r="B1403" t="str">
            <v>Škola za medicinske sestre Vinogradska</v>
          </cell>
        </row>
        <row r="1404">
          <cell r="A1404">
            <v>2718</v>
          </cell>
          <cell r="B1404" t="str">
            <v>Škola za medicinske sestre Vrapče</v>
          </cell>
        </row>
        <row r="1405">
          <cell r="A1405">
            <v>2744</v>
          </cell>
          <cell r="B1405" t="str">
            <v>Škola za montažu instalacija i metalnih konstrukcija</v>
          </cell>
        </row>
        <row r="1406">
          <cell r="A1406">
            <v>1980</v>
          </cell>
          <cell r="B1406" t="str">
            <v>Škola za odgoj i obrazovanje - Pula</v>
          </cell>
        </row>
        <row r="1407">
          <cell r="A1407">
            <v>2559</v>
          </cell>
          <cell r="B1407" t="str">
            <v>Škola za osposobljavanje i obrazovanje Vinko Bek</v>
          </cell>
        </row>
        <row r="1408">
          <cell r="A1408">
            <v>2717</v>
          </cell>
          <cell r="B1408" t="str">
            <v>Škola za primalje - Zagreb</v>
          </cell>
        </row>
        <row r="1409">
          <cell r="A1409">
            <v>2473</v>
          </cell>
          <cell r="B1409" t="str">
            <v>Škola za primijenjenu umjetnost u Rijeci</v>
          </cell>
        </row>
        <row r="1410">
          <cell r="A1410">
            <v>2734</v>
          </cell>
          <cell r="B1410" t="str">
            <v>Škola za tekstil, kožu i dizajn - Zagreb</v>
          </cell>
        </row>
        <row r="1411">
          <cell r="A1411">
            <v>2656</v>
          </cell>
          <cell r="B1411" t="str">
            <v>Škola za turizam, ugostiteljstvo i trgovinu - Pula</v>
          </cell>
        </row>
        <row r="1412">
          <cell r="A1412">
            <v>2366</v>
          </cell>
          <cell r="B1412" t="str">
            <v>Škola za umjetnost, dizajn, grafiku i odjeću - Zabok</v>
          </cell>
        </row>
        <row r="1413">
          <cell r="A1413">
            <v>2748</v>
          </cell>
          <cell r="B1413" t="str">
            <v>Športska gimnazija - Zagreb</v>
          </cell>
        </row>
        <row r="1414">
          <cell r="A1414">
            <v>2393</v>
          </cell>
          <cell r="B1414" t="str">
            <v>Šumarska i drvodjeljska škola - Karlovac</v>
          </cell>
        </row>
        <row r="1415">
          <cell r="A1415">
            <v>2477</v>
          </cell>
          <cell r="B1415" t="str">
            <v>Željeznička tehnička škola - Moravice</v>
          </cell>
        </row>
        <row r="1416">
          <cell r="A1416">
            <v>2751</v>
          </cell>
          <cell r="B1416" t="str">
            <v>Ženska opća gimnazija Družbe sestara milosrdnica - s pravom javnosti</v>
          </cell>
        </row>
        <row r="1417">
          <cell r="A1417">
            <v>4043</v>
          </cell>
          <cell r="B1417" t="str">
            <v>Ženski đački dom Dubrovnik</v>
          </cell>
        </row>
        <row r="1418">
          <cell r="A1418">
            <v>4007</v>
          </cell>
          <cell r="B141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zoomScaleNormal="100" workbookViewId="0">
      <selection activeCell="O3" sqref="O3"/>
    </sheetView>
  </sheetViews>
  <sheetFormatPr defaultRowHeight="15" x14ac:dyDescent="0.25"/>
  <cols>
    <col min="1" max="1" width="3.85546875" style="3" customWidth="1"/>
    <col min="2" max="2" width="13.140625" customWidth="1"/>
    <col min="3" max="3" width="8.28515625" customWidth="1"/>
    <col min="4" max="4" width="9.42578125" customWidth="1"/>
    <col min="5" max="5" width="12.85546875" customWidth="1"/>
    <col min="6" max="6" width="3.85546875" customWidth="1"/>
    <col min="7" max="7" width="8.42578125" customWidth="1"/>
    <col min="8" max="8" width="11.5703125" customWidth="1"/>
    <col min="9" max="9" width="15.5703125" customWidth="1"/>
    <col min="10" max="10" width="7.28515625" customWidth="1"/>
    <col min="12" max="12" width="4.5703125" customWidth="1"/>
    <col min="14" max="14" width="6.85546875" style="17" customWidth="1"/>
    <col min="15" max="15" width="16.7109375" style="3" customWidth="1"/>
    <col min="16" max="16" width="34.7109375" customWidth="1"/>
  </cols>
  <sheetData>
    <row r="1" spans="1:16" s="4" customFormat="1" x14ac:dyDescent="0.25">
      <c r="A1" s="18"/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  <c r="O1" s="22" t="s">
        <v>13</v>
      </c>
      <c r="P1" s="21" t="s">
        <v>14</v>
      </c>
    </row>
    <row r="2" spans="1:16" s="4" customFormat="1" x14ac:dyDescent="0.25">
      <c r="A2" s="18">
        <v>1</v>
      </c>
      <c r="B2" s="5" t="s">
        <v>114</v>
      </c>
      <c r="C2" s="6" t="s">
        <v>41</v>
      </c>
      <c r="D2" s="6" t="s">
        <v>19</v>
      </c>
      <c r="E2" s="6" t="s">
        <v>16</v>
      </c>
      <c r="F2" s="6">
        <v>47</v>
      </c>
      <c r="G2" s="6" t="s">
        <v>17</v>
      </c>
      <c r="H2" s="6" t="s">
        <v>115</v>
      </c>
      <c r="I2" s="6" t="s">
        <v>116</v>
      </c>
      <c r="J2" s="6">
        <v>1217</v>
      </c>
      <c r="K2" s="6" t="s">
        <v>117</v>
      </c>
      <c r="L2" s="6">
        <v>13</v>
      </c>
      <c r="M2" s="6" t="s">
        <v>18</v>
      </c>
      <c r="N2" s="15">
        <v>81</v>
      </c>
      <c r="O2" s="7" t="s">
        <v>148</v>
      </c>
      <c r="P2" s="6" t="s">
        <v>178</v>
      </c>
    </row>
    <row r="3" spans="1:16" s="8" customFormat="1" x14ac:dyDescent="0.25">
      <c r="A3" s="19">
        <v>2</v>
      </c>
      <c r="B3" s="5" t="s">
        <v>69</v>
      </c>
      <c r="C3" s="6" t="s">
        <v>70</v>
      </c>
      <c r="D3" s="6" t="s">
        <v>71</v>
      </c>
      <c r="E3" s="6" t="s">
        <v>16</v>
      </c>
      <c r="F3" s="6">
        <v>47</v>
      </c>
      <c r="G3" s="6" t="s">
        <v>17</v>
      </c>
      <c r="H3" s="6" t="s">
        <v>72</v>
      </c>
      <c r="I3" s="6" t="s">
        <v>73</v>
      </c>
      <c r="J3" s="6">
        <v>1224</v>
      </c>
      <c r="K3" s="6" t="s">
        <v>68</v>
      </c>
      <c r="L3" s="6">
        <v>20</v>
      </c>
      <c r="M3" s="6" t="s">
        <v>18</v>
      </c>
      <c r="N3" s="15">
        <v>80</v>
      </c>
      <c r="O3" s="7" t="s">
        <v>149</v>
      </c>
      <c r="P3" s="6" t="s">
        <v>179</v>
      </c>
    </row>
    <row r="4" spans="1:16" s="8" customFormat="1" x14ac:dyDescent="0.25">
      <c r="A4" s="19">
        <v>3</v>
      </c>
      <c r="B4" s="5" t="s">
        <v>74</v>
      </c>
      <c r="C4" s="6" t="s">
        <v>75</v>
      </c>
      <c r="D4" s="6" t="s">
        <v>67</v>
      </c>
      <c r="E4" s="6" t="s">
        <v>16</v>
      </c>
      <c r="F4" s="6">
        <v>47</v>
      </c>
      <c r="G4" s="6" t="s">
        <v>17</v>
      </c>
      <c r="H4" s="6" t="s">
        <v>72</v>
      </c>
      <c r="I4" s="6" t="s">
        <v>73</v>
      </c>
      <c r="J4" s="6">
        <v>1224</v>
      </c>
      <c r="K4" s="6" t="s">
        <v>68</v>
      </c>
      <c r="L4" s="6">
        <v>20</v>
      </c>
      <c r="M4" s="10" t="s">
        <v>18</v>
      </c>
      <c r="N4" s="15">
        <v>79</v>
      </c>
      <c r="O4" s="7" t="s">
        <v>150</v>
      </c>
      <c r="P4" s="6" t="s">
        <v>179</v>
      </c>
    </row>
    <row r="5" spans="1:16" s="8" customFormat="1" x14ac:dyDescent="0.25">
      <c r="A5" s="18">
        <v>4</v>
      </c>
      <c r="B5" s="5" t="s">
        <v>52</v>
      </c>
      <c r="C5" s="6" t="s">
        <v>53</v>
      </c>
      <c r="D5" s="6" t="s">
        <v>34</v>
      </c>
      <c r="E5" s="6" t="s">
        <v>16</v>
      </c>
      <c r="F5" s="6">
        <v>47</v>
      </c>
      <c r="G5" s="6" t="s">
        <v>17</v>
      </c>
      <c r="H5" s="6" t="s">
        <v>54</v>
      </c>
      <c r="I5" s="6" t="s">
        <v>55</v>
      </c>
      <c r="J5" s="6">
        <v>1236</v>
      </c>
      <c r="K5" s="6" t="s">
        <v>24</v>
      </c>
      <c r="L5" s="6">
        <v>20</v>
      </c>
      <c r="M5" s="6" t="s">
        <v>18</v>
      </c>
      <c r="N5" s="15">
        <v>77</v>
      </c>
      <c r="O5" s="7" t="s">
        <v>174</v>
      </c>
      <c r="P5" s="6" t="s">
        <v>56</v>
      </c>
    </row>
    <row r="6" spans="1:16" s="8" customFormat="1" x14ac:dyDescent="0.25">
      <c r="A6" s="19">
        <v>5</v>
      </c>
      <c r="B6" s="6">
        <v>60590774649</v>
      </c>
      <c r="C6" s="6" t="s">
        <v>28</v>
      </c>
      <c r="D6" s="6" t="s">
        <v>29</v>
      </c>
      <c r="E6" s="6" t="s">
        <v>16</v>
      </c>
      <c r="F6" s="6">
        <v>47</v>
      </c>
      <c r="G6" s="6" t="s">
        <v>17</v>
      </c>
      <c r="H6" s="6" t="s">
        <v>22</v>
      </c>
      <c r="I6" s="6" t="s">
        <v>23</v>
      </c>
      <c r="J6" s="6">
        <v>1246</v>
      </c>
      <c r="K6" s="6" t="s">
        <v>24</v>
      </c>
      <c r="L6" s="6">
        <v>20</v>
      </c>
      <c r="M6" s="6" t="s">
        <v>18</v>
      </c>
      <c r="N6" s="15">
        <v>73</v>
      </c>
      <c r="O6" s="7" t="s">
        <v>151</v>
      </c>
      <c r="P6" s="6" t="s">
        <v>25</v>
      </c>
    </row>
    <row r="7" spans="1:16" s="8" customFormat="1" x14ac:dyDescent="0.25">
      <c r="A7" s="19">
        <v>6</v>
      </c>
      <c r="B7" s="12">
        <v>6461847957</v>
      </c>
      <c r="C7" s="6" t="s">
        <v>20</v>
      </c>
      <c r="D7" s="6" t="s">
        <v>21</v>
      </c>
      <c r="E7" s="6" t="s">
        <v>16</v>
      </c>
      <c r="F7" s="6">
        <v>47</v>
      </c>
      <c r="G7" s="6" t="s">
        <v>17</v>
      </c>
      <c r="H7" s="6" t="s">
        <v>22</v>
      </c>
      <c r="I7" s="6" t="s">
        <v>23</v>
      </c>
      <c r="J7" s="6">
        <v>1246</v>
      </c>
      <c r="K7" s="6" t="s">
        <v>24</v>
      </c>
      <c r="L7" s="6">
        <v>20</v>
      </c>
      <c r="M7" s="6" t="s">
        <v>18</v>
      </c>
      <c r="N7" s="15">
        <v>72</v>
      </c>
      <c r="O7" s="7" t="s">
        <v>153</v>
      </c>
      <c r="P7" s="6" t="s">
        <v>25</v>
      </c>
    </row>
    <row r="8" spans="1:16" s="8" customFormat="1" x14ac:dyDescent="0.25">
      <c r="A8" s="18">
        <v>7</v>
      </c>
      <c r="B8" s="6">
        <v>96652680264</v>
      </c>
      <c r="C8" s="6" t="s">
        <v>41</v>
      </c>
      <c r="D8" s="6" t="s">
        <v>42</v>
      </c>
      <c r="E8" s="6" t="s">
        <v>16</v>
      </c>
      <c r="F8" s="6">
        <v>47</v>
      </c>
      <c r="G8" s="6" t="s">
        <v>17</v>
      </c>
      <c r="H8" s="6" t="s">
        <v>35</v>
      </c>
      <c r="I8" s="6" t="s">
        <v>36</v>
      </c>
      <c r="J8" s="6">
        <v>1233</v>
      </c>
      <c r="K8" s="6" t="s">
        <v>24</v>
      </c>
      <c r="L8" s="6">
        <v>20</v>
      </c>
      <c r="M8" s="6" t="s">
        <v>37</v>
      </c>
      <c r="N8" s="15">
        <v>72</v>
      </c>
      <c r="O8" s="7" t="s">
        <v>152</v>
      </c>
      <c r="P8" s="6" t="s">
        <v>38</v>
      </c>
    </row>
    <row r="9" spans="1:16" s="8" customFormat="1" x14ac:dyDescent="0.25">
      <c r="A9" s="19">
        <v>8</v>
      </c>
      <c r="B9" s="6">
        <v>28209288396</v>
      </c>
      <c r="C9" s="6" t="s">
        <v>43</v>
      </c>
      <c r="D9" s="6" t="s">
        <v>44</v>
      </c>
      <c r="E9" s="6" t="s">
        <v>16</v>
      </c>
      <c r="F9" s="6">
        <v>47</v>
      </c>
      <c r="G9" s="6" t="s">
        <v>17</v>
      </c>
      <c r="H9" s="6" t="s">
        <v>35</v>
      </c>
      <c r="I9" s="6" t="s">
        <v>36</v>
      </c>
      <c r="J9" s="6">
        <v>1233</v>
      </c>
      <c r="K9" s="6" t="s">
        <v>24</v>
      </c>
      <c r="L9" s="6">
        <v>20</v>
      </c>
      <c r="M9" s="6" t="s">
        <v>37</v>
      </c>
      <c r="N9" s="15">
        <v>72</v>
      </c>
      <c r="O9" s="7" t="s">
        <v>173</v>
      </c>
      <c r="P9" s="6" t="s">
        <v>38</v>
      </c>
    </row>
    <row r="10" spans="1:16" s="8" customFormat="1" x14ac:dyDescent="0.25">
      <c r="A10" s="19">
        <v>9</v>
      </c>
      <c r="B10" s="5" t="s">
        <v>82</v>
      </c>
      <c r="C10" s="6" t="s">
        <v>83</v>
      </c>
      <c r="D10" s="6" t="s">
        <v>84</v>
      </c>
      <c r="E10" s="6" t="s">
        <v>16</v>
      </c>
      <c r="F10" s="6">
        <v>47</v>
      </c>
      <c r="G10" s="6" t="s">
        <v>17</v>
      </c>
      <c r="H10" s="6" t="s">
        <v>85</v>
      </c>
      <c r="I10" s="6" t="s">
        <v>84</v>
      </c>
      <c r="J10" s="6">
        <v>1276</v>
      </c>
      <c r="K10" s="6" t="s">
        <v>81</v>
      </c>
      <c r="L10" s="6">
        <v>13</v>
      </c>
      <c r="M10" s="6" t="s">
        <v>18</v>
      </c>
      <c r="N10" s="15">
        <v>72</v>
      </c>
      <c r="O10" s="7" t="s">
        <v>172</v>
      </c>
      <c r="P10" s="6" t="s">
        <v>147</v>
      </c>
    </row>
    <row r="11" spans="1:16" s="8" customFormat="1" x14ac:dyDescent="0.25">
      <c r="A11" s="18">
        <v>10</v>
      </c>
      <c r="B11" s="5" t="s">
        <v>118</v>
      </c>
      <c r="C11" s="6" t="s">
        <v>119</v>
      </c>
      <c r="D11" s="6" t="s">
        <v>120</v>
      </c>
      <c r="E11" s="6" t="s">
        <v>16</v>
      </c>
      <c r="F11" s="6">
        <v>47</v>
      </c>
      <c r="G11" s="6" t="s">
        <v>17</v>
      </c>
      <c r="H11" s="6" t="s">
        <v>121</v>
      </c>
      <c r="I11" s="6" t="s">
        <v>122</v>
      </c>
      <c r="J11" s="6">
        <v>1297</v>
      </c>
      <c r="K11" s="6" t="s">
        <v>123</v>
      </c>
      <c r="L11" s="6">
        <v>20</v>
      </c>
      <c r="M11" s="6" t="s">
        <v>18</v>
      </c>
      <c r="N11" s="15">
        <v>71</v>
      </c>
      <c r="O11" s="7" t="s">
        <v>154</v>
      </c>
      <c r="P11" s="6" t="s">
        <v>124</v>
      </c>
    </row>
    <row r="12" spans="1:16" s="8" customFormat="1" x14ac:dyDescent="0.25">
      <c r="A12" s="19">
        <v>11</v>
      </c>
      <c r="B12" s="6">
        <v>62923041426</v>
      </c>
      <c r="C12" s="6" t="s">
        <v>26</v>
      </c>
      <c r="D12" s="6" t="s">
        <v>27</v>
      </c>
      <c r="E12" s="6" t="s">
        <v>16</v>
      </c>
      <c r="F12" s="6">
        <v>47</v>
      </c>
      <c r="G12" s="6" t="s">
        <v>17</v>
      </c>
      <c r="H12" s="6" t="s">
        <v>22</v>
      </c>
      <c r="I12" s="6" t="s">
        <v>23</v>
      </c>
      <c r="J12" s="6">
        <v>1246</v>
      </c>
      <c r="K12" s="6" t="s">
        <v>24</v>
      </c>
      <c r="L12" s="6">
        <v>20</v>
      </c>
      <c r="M12" s="6" t="s">
        <v>18</v>
      </c>
      <c r="N12" s="15">
        <v>71</v>
      </c>
      <c r="O12" s="7" t="s">
        <v>156</v>
      </c>
      <c r="P12" s="6" t="s">
        <v>25</v>
      </c>
    </row>
    <row r="13" spans="1:16" s="8" customFormat="1" x14ac:dyDescent="0.25">
      <c r="A13" s="19">
        <v>12</v>
      </c>
      <c r="B13" s="5" t="s">
        <v>101</v>
      </c>
      <c r="C13" s="6" t="s">
        <v>102</v>
      </c>
      <c r="D13" s="6" t="s">
        <v>103</v>
      </c>
      <c r="E13" s="6" t="s">
        <v>16</v>
      </c>
      <c r="F13" s="6">
        <v>47</v>
      </c>
      <c r="G13" s="6" t="s">
        <v>17</v>
      </c>
      <c r="H13" s="6" t="s">
        <v>97</v>
      </c>
      <c r="I13" s="6" t="s">
        <v>98</v>
      </c>
      <c r="J13" s="6">
        <v>1288</v>
      </c>
      <c r="K13" s="6" t="s">
        <v>99</v>
      </c>
      <c r="L13" s="6">
        <v>20</v>
      </c>
      <c r="M13" s="6" t="s">
        <v>18</v>
      </c>
      <c r="N13" s="15">
        <v>70</v>
      </c>
      <c r="O13" s="7" t="s">
        <v>155</v>
      </c>
      <c r="P13" s="6" t="s">
        <v>100</v>
      </c>
    </row>
    <row r="14" spans="1:16" s="8" customFormat="1" x14ac:dyDescent="0.25">
      <c r="A14" s="18">
        <v>13</v>
      </c>
      <c r="B14" s="6">
        <v>74205081903</v>
      </c>
      <c r="C14" s="6" t="s">
        <v>30</v>
      </c>
      <c r="D14" s="6" t="s">
        <v>31</v>
      </c>
      <c r="E14" s="6" t="s">
        <v>16</v>
      </c>
      <c r="F14" s="6">
        <v>47</v>
      </c>
      <c r="G14" s="6" t="s">
        <v>17</v>
      </c>
      <c r="H14" s="6" t="s">
        <v>32</v>
      </c>
      <c r="I14" s="6" t="s">
        <v>15</v>
      </c>
      <c r="J14" s="6">
        <v>1246</v>
      </c>
      <c r="K14" s="6" t="s">
        <v>24</v>
      </c>
      <c r="L14" s="6">
        <v>20</v>
      </c>
      <c r="M14" s="6" t="s">
        <v>18</v>
      </c>
      <c r="N14" s="15">
        <v>69</v>
      </c>
      <c r="O14" s="7" t="s">
        <v>171</v>
      </c>
      <c r="P14" s="6" t="s">
        <v>25</v>
      </c>
    </row>
    <row r="15" spans="1:16" s="8" customFormat="1" x14ac:dyDescent="0.25">
      <c r="A15" s="19">
        <v>14</v>
      </c>
      <c r="B15" s="5" t="s">
        <v>94</v>
      </c>
      <c r="C15" s="6" t="s">
        <v>95</v>
      </c>
      <c r="D15" s="6" t="s">
        <v>96</v>
      </c>
      <c r="E15" s="6" t="s">
        <v>16</v>
      </c>
      <c r="F15" s="6">
        <v>47</v>
      </c>
      <c r="G15" s="6" t="s">
        <v>17</v>
      </c>
      <c r="H15" s="6" t="s">
        <v>97</v>
      </c>
      <c r="I15" s="6" t="s">
        <v>98</v>
      </c>
      <c r="J15" s="6">
        <v>1288</v>
      </c>
      <c r="K15" s="6" t="s">
        <v>99</v>
      </c>
      <c r="L15" s="6">
        <v>20</v>
      </c>
      <c r="M15" s="6" t="s">
        <v>18</v>
      </c>
      <c r="N15" s="15">
        <v>68</v>
      </c>
      <c r="O15" s="7" t="s">
        <v>157</v>
      </c>
      <c r="P15" s="6" t="s">
        <v>100</v>
      </c>
    </row>
    <row r="16" spans="1:16" s="8" customFormat="1" x14ac:dyDescent="0.25">
      <c r="A16" s="19">
        <v>15</v>
      </c>
      <c r="B16" s="6">
        <v>79890280867</v>
      </c>
      <c r="C16" s="6" t="s">
        <v>45</v>
      </c>
      <c r="D16" s="6" t="s">
        <v>46</v>
      </c>
      <c r="E16" s="6" t="s">
        <v>16</v>
      </c>
      <c r="F16" s="6">
        <v>47</v>
      </c>
      <c r="G16" s="6" t="s">
        <v>17</v>
      </c>
      <c r="H16" s="6" t="s">
        <v>35</v>
      </c>
      <c r="I16" s="6" t="s">
        <v>36</v>
      </c>
      <c r="J16" s="6">
        <v>1233</v>
      </c>
      <c r="K16" s="6" t="s">
        <v>24</v>
      </c>
      <c r="L16" s="6">
        <v>20</v>
      </c>
      <c r="M16" s="6" t="s">
        <v>37</v>
      </c>
      <c r="N16" s="15">
        <v>68</v>
      </c>
      <c r="O16" s="7" t="s">
        <v>170</v>
      </c>
      <c r="P16" s="6" t="s">
        <v>38</v>
      </c>
    </row>
    <row r="17" spans="1:48" s="8" customFormat="1" x14ac:dyDescent="0.25">
      <c r="A17" s="18">
        <v>16</v>
      </c>
      <c r="B17" s="5" t="s">
        <v>104</v>
      </c>
      <c r="C17" s="6" t="s">
        <v>105</v>
      </c>
      <c r="D17" s="6" t="s">
        <v>106</v>
      </c>
      <c r="E17" s="6" t="s">
        <v>16</v>
      </c>
      <c r="F17" s="6">
        <v>47</v>
      </c>
      <c r="G17" s="6" t="s">
        <v>17</v>
      </c>
      <c r="H17" s="6" t="s">
        <v>107</v>
      </c>
      <c r="I17" s="6" t="s">
        <v>108</v>
      </c>
      <c r="J17" s="6">
        <v>1300</v>
      </c>
      <c r="K17" s="6" t="s">
        <v>109</v>
      </c>
      <c r="L17" s="6">
        <v>20</v>
      </c>
      <c r="M17" s="6" t="s">
        <v>18</v>
      </c>
      <c r="N17" s="15">
        <v>66</v>
      </c>
      <c r="O17" s="7" t="s">
        <v>158</v>
      </c>
      <c r="P17" s="6" t="s">
        <v>180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8" customFormat="1" x14ac:dyDescent="0.25">
      <c r="A18" s="19">
        <v>17</v>
      </c>
      <c r="B18" s="5" t="s">
        <v>57</v>
      </c>
      <c r="C18" s="6" t="s">
        <v>58</v>
      </c>
      <c r="D18" s="6" t="s">
        <v>59</v>
      </c>
      <c r="E18" s="6" t="s">
        <v>16</v>
      </c>
      <c r="F18" s="6">
        <v>47</v>
      </c>
      <c r="G18" s="6" t="s">
        <v>17</v>
      </c>
      <c r="H18" s="6" t="s">
        <v>54</v>
      </c>
      <c r="I18" s="6" t="s">
        <v>55</v>
      </c>
      <c r="J18" s="6">
        <v>1236</v>
      </c>
      <c r="K18" s="6" t="s">
        <v>24</v>
      </c>
      <c r="L18" s="6">
        <v>20</v>
      </c>
      <c r="M18" s="6" t="s">
        <v>18</v>
      </c>
      <c r="N18" s="15">
        <v>64</v>
      </c>
      <c r="O18" s="7" t="s">
        <v>160</v>
      </c>
      <c r="P18" s="6" t="s">
        <v>56</v>
      </c>
    </row>
    <row r="19" spans="1:48" s="8" customFormat="1" x14ac:dyDescent="0.25">
      <c r="A19" s="19">
        <v>18</v>
      </c>
      <c r="B19" s="6">
        <v>74828507763</v>
      </c>
      <c r="C19" s="6" t="s">
        <v>39</v>
      </c>
      <c r="D19" s="6" t="s">
        <v>47</v>
      </c>
      <c r="E19" s="6" t="s">
        <v>16</v>
      </c>
      <c r="F19" s="6">
        <v>47</v>
      </c>
      <c r="G19" s="6" t="s">
        <v>17</v>
      </c>
      <c r="H19" s="6" t="s">
        <v>35</v>
      </c>
      <c r="I19" s="6" t="s">
        <v>36</v>
      </c>
      <c r="J19" s="6">
        <v>1233</v>
      </c>
      <c r="K19" s="6" t="s">
        <v>24</v>
      </c>
      <c r="L19" s="6">
        <v>20</v>
      </c>
      <c r="M19" s="6" t="s">
        <v>37</v>
      </c>
      <c r="N19" s="15">
        <v>64</v>
      </c>
      <c r="O19" s="7" t="s">
        <v>159</v>
      </c>
      <c r="P19" s="6" t="s">
        <v>38</v>
      </c>
    </row>
    <row r="20" spans="1:48" s="8" customFormat="1" x14ac:dyDescent="0.25">
      <c r="A20" s="18">
        <v>19</v>
      </c>
      <c r="B20" s="5" t="s">
        <v>92</v>
      </c>
      <c r="C20" s="6" t="s">
        <v>66</v>
      </c>
      <c r="D20" s="6" t="s">
        <v>93</v>
      </c>
      <c r="E20" s="6" t="s">
        <v>16</v>
      </c>
      <c r="F20" s="6">
        <v>47</v>
      </c>
      <c r="G20" s="6" t="s">
        <v>17</v>
      </c>
      <c r="H20" s="6" t="s">
        <v>88</v>
      </c>
      <c r="I20" s="6" t="s">
        <v>89</v>
      </c>
      <c r="J20" s="6">
        <v>1273</v>
      </c>
      <c r="K20" s="6" t="s">
        <v>90</v>
      </c>
      <c r="L20" s="6">
        <v>20</v>
      </c>
      <c r="M20" s="6" t="s">
        <v>18</v>
      </c>
      <c r="N20" s="15">
        <v>63</v>
      </c>
      <c r="O20" s="7" t="s">
        <v>161</v>
      </c>
      <c r="P20" s="6" t="s">
        <v>91</v>
      </c>
    </row>
    <row r="21" spans="1:48" s="8" customFormat="1" x14ac:dyDescent="0.25">
      <c r="A21" s="19">
        <v>20</v>
      </c>
      <c r="B21" s="9" t="s">
        <v>144</v>
      </c>
      <c r="C21" s="10" t="s">
        <v>45</v>
      </c>
      <c r="D21" s="10" t="s">
        <v>145</v>
      </c>
      <c r="E21" s="10" t="s">
        <v>16</v>
      </c>
      <c r="F21" s="10">
        <v>47</v>
      </c>
      <c r="G21" s="10" t="s">
        <v>17</v>
      </c>
      <c r="H21" s="10" t="s">
        <v>143</v>
      </c>
      <c r="I21" s="10" t="s">
        <v>146</v>
      </c>
      <c r="J21" s="10">
        <v>1228</v>
      </c>
      <c r="K21" s="10" t="s">
        <v>24</v>
      </c>
      <c r="L21" s="10">
        <v>13</v>
      </c>
      <c r="M21" s="10" t="s">
        <v>18</v>
      </c>
      <c r="N21" s="14">
        <v>63</v>
      </c>
      <c r="O21" s="11" t="s">
        <v>177</v>
      </c>
      <c r="P21" s="10" t="str">
        <f>VLOOKUP(J:J,[1]Sheet2!A:B,2,0)</f>
        <v>OŠ Petra Preradovića - Zadar</v>
      </c>
    </row>
    <row r="22" spans="1:48" s="8" customFormat="1" x14ac:dyDescent="0.25">
      <c r="A22" s="19">
        <v>21</v>
      </c>
      <c r="B22" s="5" t="s">
        <v>125</v>
      </c>
      <c r="C22" s="6" t="s">
        <v>113</v>
      </c>
      <c r="D22" s="6" t="s">
        <v>126</v>
      </c>
      <c r="E22" s="6" t="s">
        <v>16</v>
      </c>
      <c r="F22" s="6">
        <v>47</v>
      </c>
      <c r="G22" s="6" t="s">
        <v>17</v>
      </c>
      <c r="H22" s="6" t="s">
        <v>127</v>
      </c>
      <c r="I22" s="6" t="s">
        <v>64</v>
      </c>
      <c r="J22" s="6">
        <v>1207</v>
      </c>
      <c r="K22" s="6" t="s">
        <v>128</v>
      </c>
      <c r="L22" s="6">
        <v>13</v>
      </c>
      <c r="M22" s="6" t="s">
        <v>18</v>
      </c>
      <c r="N22" s="15">
        <v>62</v>
      </c>
      <c r="O22" s="7" t="s">
        <v>162</v>
      </c>
      <c r="P22" s="6" t="s">
        <v>181</v>
      </c>
    </row>
    <row r="23" spans="1:48" s="8" customFormat="1" x14ac:dyDescent="0.25">
      <c r="A23" s="18">
        <v>22</v>
      </c>
      <c r="B23" s="6">
        <v>86198932671</v>
      </c>
      <c r="C23" s="6" t="s">
        <v>48</v>
      </c>
      <c r="D23" s="6" t="s">
        <v>49</v>
      </c>
      <c r="E23" s="6" t="s">
        <v>16</v>
      </c>
      <c r="F23" s="6">
        <v>47</v>
      </c>
      <c r="G23" s="6" t="s">
        <v>17</v>
      </c>
      <c r="H23" s="6" t="s">
        <v>50</v>
      </c>
      <c r="I23" s="6" t="s">
        <v>51</v>
      </c>
      <c r="J23" s="6">
        <v>1233</v>
      </c>
      <c r="K23" s="6" t="s">
        <v>24</v>
      </c>
      <c r="L23" s="6">
        <v>20</v>
      </c>
      <c r="M23" s="6" t="s">
        <v>37</v>
      </c>
      <c r="N23" s="15">
        <v>61</v>
      </c>
      <c r="O23" s="7" t="s">
        <v>176</v>
      </c>
      <c r="P23" s="6" t="s">
        <v>38</v>
      </c>
    </row>
    <row r="24" spans="1:48" s="8" customFormat="1" x14ac:dyDescent="0.25">
      <c r="A24" s="19">
        <v>23</v>
      </c>
      <c r="B24" s="5" t="s">
        <v>77</v>
      </c>
      <c r="C24" s="6" t="s">
        <v>40</v>
      </c>
      <c r="D24" s="6" t="s">
        <v>78</v>
      </c>
      <c r="E24" s="6" t="s">
        <v>16</v>
      </c>
      <c r="F24" s="6">
        <v>47</v>
      </c>
      <c r="G24" s="6" t="s">
        <v>17</v>
      </c>
      <c r="H24" s="6" t="s">
        <v>79</v>
      </c>
      <c r="I24" s="6" t="s">
        <v>80</v>
      </c>
      <c r="J24" s="6">
        <v>1276</v>
      </c>
      <c r="K24" s="6" t="s">
        <v>81</v>
      </c>
      <c r="L24" s="6">
        <v>13</v>
      </c>
      <c r="M24" s="6" t="s">
        <v>18</v>
      </c>
      <c r="N24" s="15">
        <v>59</v>
      </c>
      <c r="O24" s="7" t="s">
        <v>175</v>
      </c>
      <c r="P24" s="6" t="s">
        <v>147</v>
      </c>
    </row>
    <row r="25" spans="1:48" s="8" customFormat="1" x14ac:dyDescent="0.25">
      <c r="A25" s="19">
        <v>24</v>
      </c>
      <c r="B25" s="9" t="s">
        <v>141</v>
      </c>
      <c r="C25" s="10" t="s">
        <v>45</v>
      </c>
      <c r="D25" s="10" t="s">
        <v>142</v>
      </c>
      <c r="E25" s="10" t="s">
        <v>16</v>
      </c>
      <c r="F25" s="10">
        <v>47</v>
      </c>
      <c r="G25" s="10" t="s">
        <v>17</v>
      </c>
      <c r="H25" s="10" t="s">
        <v>66</v>
      </c>
      <c r="I25" s="10" t="s">
        <v>140</v>
      </c>
      <c r="J25" s="10">
        <v>1318</v>
      </c>
      <c r="K25" s="10" t="s">
        <v>131</v>
      </c>
      <c r="L25" s="10">
        <v>13</v>
      </c>
      <c r="M25" s="10" t="s">
        <v>18</v>
      </c>
      <c r="N25" s="14">
        <v>58</v>
      </c>
      <c r="O25" s="11" t="s">
        <v>163</v>
      </c>
      <c r="P25" s="10" t="s">
        <v>132</v>
      </c>
    </row>
    <row r="26" spans="1:48" s="8" customFormat="1" x14ac:dyDescent="0.25">
      <c r="A26" s="18">
        <v>25</v>
      </c>
      <c r="B26" s="5" t="s">
        <v>60</v>
      </c>
      <c r="C26" s="6" t="s">
        <v>61</v>
      </c>
      <c r="D26" s="6" t="s">
        <v>62</v>
      </c>
      <c r="E26" s="6" t="s">
        <v>16</v>
      </c>
      <c r="F26" s="6">
        <v>47</v>
      </c>
      <c r="G26" s="6" t="s">
        <v>17</v>
      </c>
      <c r="H26" s="6" t="s">
        <v>33</v>
      </c>
      <c r="I26" s="6" t="s">
        <v>63</v>
      </c>
      <c r="J26" s="6">
        <v>1236</v>
      </c>
      <c r="K26" s="6" t="s">
        <v>24</v>
      </c>
      <c r="L26" s="6">
        <v>20</v>
      </c>
      <c r="M26" s="6" t="s">
        <v>18</v>
      </c>
      <c r="N26" s="15">
        <v>57</v>
      </c>
      <c r="O26" s="7" t="s">
        <v>164</v>
      </c>
      <c r="P26" s="6" t="s">
        <v>56</v>
      </c>
    </row>
    <row r="27" spans="1:48" s="8" customFormat="1" x14ac:dyDescent="0.25">
      <c r="A27" s="19">
        <v>26</v>
      </c>
      <c r="B27" s="5" t="s">
        <v>86</v>
      </c>
      <c r="C27" s="6" t="s">
        <v>76</v>
      </c>
      <c r="D27" s="6" t="s">
        <v>87</v>
      </c>
      <c r="E27" s="6" t="s">
        <v>16</v>
      </c>
      <c r="F27" s="6">
        <v>47</v>
      </c>
      <c r="G27" s="6" t="s">
        <v>17</v>
      </c>
      <c r="H27" s="6" t="s">
        <v>88</v>
      </c>
      <c r="I27" s="6" t="s">
        <v>89</v>
      </c>
      <c r="J27" s="6">
        <v>1273</v>
      </c>
      <c r="K27" s="6" t="s">
        <v>90</v>
      </c>
      <c r="L27" s="6">
        <v>20</v>
      </c>
      <c r="M27" s="6" t="s">
        <v>18</v>
      </c>
      <c r="N27" s="15">
        <v>56</v>
      </c>
      <c r="O27" s="7" t="s">
        <v>165</v>
      </c>
      <c r="P27" s="6" t="s">
        <v>91</v>
      </c>
    </row>
    <row r="28" spans="1:48" s="8" customFormat="1" x14ac:dyDescent="0.25">
      <c r="A28" s="19">
        <v>27</v>
      </c>
      <c r="B28" s="9" t="s">
        <v>135</v>
      </c>
      <c r="C28" s="10" t="s">
        <v>136</v>
      </c>
      <c r="D28" s="10" t="s">
        <v>130</v>
      </c>
      <c r="E28" s="10" t="s">
        <v>16</v>
      </c>
      <c r="F28" s="10">
        <v>47</v>
      </c>
      <c r="G28" s="10" t="s">
        <v>17</v>
      </c>
      <c r="H28" s="10" t="s">
        <v>129</v>
      </c>
      <c r="I28" s="10" t="s">
        <v>130</v>
      </c>
      <c r="J28" s="10">
        <v>1318</v>
      </c>
      <c r="K28" s="10" t="s">
        <v>131</v>
      </c>
      <c r="L28" s="10">
        <v>13</v>
      </c>
      <c r="M28" s="10" t="s">
        <v>18</v>
      </c>
      <c r="N28" s="14">
        <v>51</v>
      </c>
      <c r="O28" s="11" t="s">
        <v>166</v>
      </c>
      <c r="P28" s="10" t="s">
        <v>132</v>
      </c>
    </row>
    <row r="29" spans="1:48" s="8" customFormat="1" x14ac:dyDescent="0.25">
      <c r="A29" s="18">
        <v>28</v>
      </c>
      <c r="B29" s="5" t="s">
        <v>110</v>
      </c>
      <c r="C29" s="6" t="s">
        <v>111</v>
      </c>
      <c r="D29" s="6" t="s">
        <v>112</v>
      </c>
      <c r="E29" s="6" t="s">
        <v>16</v>
      </c>
      <c r="F29" s="6">
        <v>47</v>
      </c>
      <c r="G29" s="6" t="s">
        <v>17</v>
      </c>
      <c r="H29" s="6" t="s">
        <v>107</v>
      </c>
      <c r="I29" s="6" t="s">
        <v>108</v>
      </c>
      <c r="J29" s="6">
        <v>1300</v>
      </c>
      <c r="K29" s="6" t="s">
        <v>109</v>
      </c>
      <c r="L29" s="6">
        <v>20</v>
      </c>
      <c r="M29" s="6" t="s">
        <v>18</v>
      </c>
      <c r="N29" s="15">
        <v>50</v>
      </c>
      <c r="O29" s="7" t="s">
        <v>167</v>
      </c>
      <c r="P29" s="6" t="s">
        <v>180</v>
      </c>
    </row>
    <row r="30" spans="1:48" s="8" customFormat="1" x14ac:dyDescent="0.25">
      <c r="A30" s="19">
        <v>29</v>
      </c>
      <c r="B30" s="9" t="s">
        <v>133</v>
      </c>
      <c r="C30" s="10" t="s">
        <v>65</v>
      </c>
      <c r="D30" s="10" t="s">
        <v>134</v>
      </c>
      <c r="E30" s="10" t="s">
        <v>16</v>
      </c>
      <c r="F30" s="10">
        <v>47</v>
      </c>
      <c r="G30" s="10" t="s">
        <v>17</v>
      </c>
      <c r="H30" s="10" t="s">
        <v>129</v>
      </c>
      <c r="I30" s="10" t="s">
        <v>130</v>
      </c>
      <c r="J30" s="10">
        <v>1318</v>
      </c>
      <c r="K30" s="10" t="s">
        <v>131</v>
      </c>
      <c r="L30" s="10">
        <v>13</v>
      </c>
      <c r="M30" s="10" t="s">
        <v>18</v>
      </c>
      <c r="N30" s="14">
        <v>49</v>
      </c>
      <c r="O30" s="11" t="s">
        <v>168</v>
      </c>
      <c r="P30" s="10" t="s">
        <v>132</v>
      </c>
    </row>
    <row r="31" spans="1:48" s="8" customFormat="1" x14ac:dyDescent="0.25">
      <c r="A31" s="19">
        <v>30</v>
      </c>
      <c r="B31" s="9" t="s">
        <v>137</v>
      </c>
      <c r="C31" s="10" t="s">
        <v>138</v>
      </c>
      <c r="D31" s="10" t="s">
        <v>139</v>
      </c>
      <c r="E31" s="10" t="s">
        <v>16</v>
      </c>
      <c r="F31" s="10">
        <v>47</v>
      </c>
      <c r="G31" s="10" t="s">
        <v>17</v>
      </c>
      <c r="H31" s="10" t="s">
        <v>129</v>
      </c>
      <c r="I31" s="10" t="s">
        <v>130</v>
      </c>
      <c r="J31" s="10">
        <v>1318</v>
      </c>
      <c r="K31" s="10" t="s">
        <v>131</v>
      </c>
      <c r="L31" s="10">
        <v>13</v>
      </c>
      <c r="M31" s="10" t="s">
        <v>18</v>
      </c>
      <c r="N31" s="14">
        <v>48</v>
      </c>
      <c r="O31" s="11" t="s">
        <v>169</v>
      </c>
      <c r="P31" s="10" t="s">
        <v>132</v>
      </c>
    </row>
    <row r="32" spans="1:48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6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6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6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6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</sheetData>
  <sortState ref="B1:P37">
    <sortCondition descending="1" ref="N1:N37"/>
  </sortState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Lista 8.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2016-03-04T15:46:33Z</cp:lastPrinted>
  <dcterms:created xsi:type="dcterms:W3CDTF">2016-02-11T07:22:26Z</dcterms:created>
  <dcterms:modified xsi:type="dcterms:W3CDTF">2016-03-07T11:39:51Z</dcterms:modified>
</cp:coreProperties>
</file>